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drawings/charts/chart7.xml" ContentType="application/vnd.openxmlformats-officedocument.drawingml.chart+xml"/>
  <Override PartName="/xl/drawings/charts/chart8.xml" ContentType="application/vnd.openxmlformats-officedocument.drawingml.chart+xml"/>
  <Override PartName="/xl/drawings/charts/chart9.xml" ContentType="application/vnd.openxmlformats-officedocument.drawingml.chart+xml"/>
  <Override PartName="/xl/drawings/charts/chart10.xml" ContentType="application/vnd.openxmlformats-officedocument.drawingml.chart+xml"/>
  <Override PartName="/xl/drawings/charts/chart1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1d343ba01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owth Dashboard" sheetId="1" r:id="R5e710fd872d448cc"/>
    <x:sheet xmlns:r="http://schemas.openxmlformats.org/officeDocument/2006/relationships" name="Chart Engine" sheetId="2" r:id="Rf256c2df555c490c"/>
  </x:sheets>
</x:workbook>
</file>

<file path=xl/comments1.xml><?xml version="1.0" encoding="utf-8"?>
<x:comments xmlns:x="http://schemas.openxmlformats.org/spreadsheetml/2006/main">
  <x:authors>
    <x:author>tc={E9B6EB98-8DAF-827E-26C5-E8EF2AA6FAFC}</x:author>
    <x:author>tc={741AB3BE-A022-E583-03BD-877843CAF749}</x:author>
  </x:authors>
  <x:commentList>
    <x:comment ref="H5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AOV = GMV (CNY 10K) × 10,000 ÷ orders. It recalculates when input cells change.</x:t>
        </x:r>
      </x:text>
    </x:comment>
    <x:comment ref="K51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Attainment = GMV ÷ target GMV. All KPI cards and charts are linked to this source area.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#,##0.0&quot; w&quot;"/>
    <x:numFmt numFmtId="201" formatCode="@"/>
    <x:numFmt numFmtId="202" formatCode="#,##0&quot; ¥&quot;"/>
    <x:numFmt numFmtId="203" formatCode="0"/>
    <x:numFmt numFmtId="204" formatCode="0.0%"/>
    <x:numFmt numFmtId="205" formatCode="#,##0.0&quot;w&quot;"/>
    <x:numFmt numFmtId="206" formatCode="#,##0"/>
    <x:numFmt numFmtId="207" formatCode="#,##0.0&quot;w&quot;;[Red]-#,##0.0&quot;w&quot;"/>
    <x:numFmt numFmtId="208" formatCode="0%"/>
  </x:numFmts>
  <x:fonts count="25">
    <x:font>
      <x:sz val="11"/>
      <x:name val="Carlito"/>
    </x:font>
    <x:font>
      <x:sz val="10"/>
      <x:color rgb="FF1C2A3A"/>
      <x:name val="Aptos"/>
    </x:font>
    <x:font>
      <x:b/>
      <x:sz val="22"/>
      <x:color rgb="FFFFFFFF"/>
      <x:name val="Aptos Display"/>
    </x:font>
    <x:font>
      <x:sz val="10"/>
      <x:color rgb="FF163D63"/>
      <x:name val="Aptos"/>
    </x:font>
    <x:font>
      <x:b/>
      <x:sz val="11"/>
      <x:color rgb="FFFFFFFF"/>
      <x:name val="Aptos"/>
    </x:font>
    <x:font>
      <x:b/>
      <x:sz val="24"/>
      <x:color rgb="FF2477D4"/>
      <x:name val="Aptos Display"/>
    </x:font>
    <x:font>
      <x:sz val="9"/>
      <x:color rgb="FF66788A"/>
      <x:name val="Aptos"/>
    </x:font>
    <x:font>
      <x:b/>
      <x:sz val="24"/>
      <x:color rgb="FF31A56A"/>
      <x:name val="Aptos Display"/>
    </x:font>
    <x:font>
      <x:b/>
      <x:sz val="24"/>
      <x:color rgb="FFF59E42"/>
      <x:name val="Aptos Display"/>
    </x:font>
    <x:font>
      <x:b/>
      <x:sz val="24"/>
      <x:color rgb="FF7758C8"/>
      <x:name val="Aptos Display"/>
    </x:font>
    <x:font>
      <x:b/>
      <x:sz val="10"/>
      <x:color rgb="FFFFFFFF"/>
      <x:name val="Aptos"/>
    </x:font>
    <x:font>
      <x:b/>
      <x:sz val="21"/>
      <x:color rgb="FF2477D4"/>
      <x:name val="Aptos Display"/>
    </x:font>
    <x:font>
      <x:sz val="8"/>
      <x:color rgb="FF66788A"/>
      <x:name val="Aptos"/>
    </x:font>
    <x:font>
      <x:b/>
      <x:sz val="21"/>
      <x:color rgb="FFE15454"/>
      <x:name val="Aptos Display"/>
    </x:font>
    <x:font>
      <x:b/>
      <x:sz val="21"/>
      <x:color rgb="FF31A56A"/>
      <x:name val="Aptos Display"/>
    </x:font>
    <x:font>
      <x:b/>
      <x:sz val="21"/>
      <x:color rgb="FFF59E42"/>
      <x:name val="Aptos Display"/>
    </x:font>
    <x:font>
      <x:b/>
      <x:sz val="12"/>
      <x:color rgb="FFFFFFFF"/>
      <x:name val="Aptos"/>
    </x:font>
    <x:font>
      <x:i/>
      <x:sz val="9"/>
      <x:color rgb="FF66788A"/>
      <x:name val="Aptos"/>
    </x:font>
    <x:font>
      <x:b/>
      <x:sz val="10"/>
      <x:color rgb="FF163D63"/>
      <x:name val="Aptos"/>
    </x:font>
    <x:font>
      <x:sz val="10"/>
      <x:color rgb="FF66788A"/>
      <x:name val="Aptos"/>
    </x:font>
    <x:font>
      <x:i/>
      <x:sz val="9"/>
      <x:color rgb="FF163D63"/>
      <x:name val="Aptos"/>
    </x:font>
    <x:font>
      <x:b/>
      <x:sz val="9"/>
      <x:color rgb="FFFFFFFF"/>
      <x:name val="Aptos"/>
    </x:font>
    <x:font>
      <x:sz val="9"/>
      <x:color rgb="FF1C2A3A"/>
      <x:name val="Aptos"/>
    </x:font>
    <x:font>
      <x:b/>
      <x:sz val="9"/>
      <x:color rgb="FF163D63"/>
      <x:name val="Aptos"/>
    </x:font>
    <x:font>
      <x:b/>
      <x:sz val="14"/>
      <x:color rgb="FFFFFFFF"/>
      <x:name val="Aptos"/>
    </x:font>
  </x:fonts>
  <x:fills count="18">
    <x:fill>
      <x:patternFill patternType="none"/>
    </x:fill>
    <x:fill>
      <x:patternFill patternType="gray125"/>
    </x:fill>
    <x:fill>
      <x:patternFill patternType="solid">
        <x:fgColor rgb="FFF3F7FB"/>
      </x:patternFill>
    </x:fill>
    <x:fill>
      <x:patternFill patternType="solid">
        <x:fgColor rgb="FF102A43"/>
      </x:patternFill>
    </x:fill>
    <x:fill>
      <x:patternFill patternType="solid">
        <x:fgColor rgb="FFEAF3FC"/>
      </x:patternFill>
    </x:fill>
    <x:fill>
      <x:patternFill patternType="solid">
        <x:fgColor rgb="FF2477D4"/>
      </x:patternFill>
    </x:fill>
    <x:fill>
      <x:patternFill patternType="solid">
        <x:fgColor rgb="FFFFFFFF"/>
      </x:patternFill>
    </x:fill>
    <x:fill>
      <x:patternFill patternType="solid">
        <x:fgColor rgb="FF31A56A"/>
      </x:patternFill>
    </x:fill>
    <x:fill>
      <x:patternFill patternType="solid">
        <x:fgColor rgb="FFF59E42"/>
      </x:patternFill>
    </x:fill>
    <x:fill>
      <x:patternFill patternType="solid">
        <x:fgColor rgb="FF7758C8"/>
      </x:patternFill>
    </x:fill>
    <x:fill>
      <x:patternFill patternType="solid">
        <x:fgColor rgb="FFE15454"/>
      </x:patternFill>
    </x:fill>
    <x:fill>
      <x:patternFill patternType="solid">
        <x:fgColor rgb="FF163D63"/>
      </x:patternFill>
    </x:fill>
    <x:fill>
      <x:patternFill patternType="solid">
        <x:fgColor rgb="FFE7EEF6"/>
      </x:patternFill>
    </x:fill>
    <x:fill>
      <x:patternFill patternType="solid">
        <x:fgColor rgb="FFF7FAFD"/>
      </x:patternFill>
    </x:fill>
    <x:fill>
      <x:patternFill patternType="solid">
        <x:fgColor rgb="FFEEF6FF"/>
      </x:patternFill>
    </x:fill>
    <x:fill>
      <x:patternFill patternType="solid">
        <x:fgColor rgb="FFF5F7FA"/>
      </x:patternFill>
    </x:fill>
    <x:fill>
      <x:patternFill patternType="solid">
        <x:fgColor rgb="FFC43E9A"/>
      </x:patternFill>
    </x:fill>
    <x:fill>
      <x:patternFill patternType="solid">
        <x:fgColor rgb="FF718096"/>
      </x:patternFill>
    </x:fill>
  </x:fills>
  <x:borders count="28">
    <x:border/>
    <x:border>
      <x:bottom style="thick">
        <x:color rgb="FF15B8A6"/>
      </x:bottom>
    </x:border>
    <x:border>
      <x:left style="thin">
        <x:color rgb="FF2477D4"/>
      </x:left>
      <x:top style="thin">
        <x:color rgb="FF2477D4"/>
      </x:top>
      <x:bottom style="thin">
        <x:color rgb="FF2477D4"/>
      </x:bottom>
    </x:border>
    <x:border>
      <x:top style="thin">
        <x:color rgb="FF2477D4"/>
      </x:top>
      <x:bottom style="thin">
        <x:color rgb="FF2477D4"/>
      </x:bottom>
    </x:border>
    <x:border>
      <x:right style="thin">
        <x:color rgb="FF2477D4"/>
      </x:right>
      <x:top style="thin">
        <x:color rgb="FF2477D4"/>
      </x:top>
      <x:bottom style="thin">
        <x:color rgb="FF2477D4"/>
      </x:bottom>
    </x:border>
    <x:border>
      <x:left style="thin">
        <x:color rgb="FFD7E1EA"/>
      </x:left>
    </x:border>
    <x:border>
      <x:right style="thin">
        <x:color rgb="FFD7E1EA"/>
      </x:right>
    </x:border>
    <x:border>
      <x:left style="thin">
        <x:color rgb="FFD7E1EA"/>
      </x:left>
      <x:bottom style="thin">
        <x:color rgb="FFD7E1EA"/>
      </x:bottom>
    </x:border>
    <x:border>
      <x:bottom style="thin">
        <x:color rgb="FFD7E1EA"/>
      </x:bottom>
    </x:border>
    <x:border>
      <x:right style="thin">
        <x:color rgb="FFD7E1EA"/>
      </x:right>
      <x:bottom style="thin">
        <x:color rgb="FFD7E1EA"/>
      </x:bottom>
    </x:border>
    <x:border>
      <x:left style="thin">
        <x:color rgb="FF31A56A"/>
      </x:left>
      <x:top style="thin">
        <x:color rgb="FF31A56A"/>
      </x:top>
      <x:bottom style="thin">
        <x:color rgb="FF31A56A"/>
      </x:bottom>
    </x:border>
    <x:border>
      <x:top style="thin">
        <x:color rgb="FF31A56A"/>
      </x:top>
      <x:bottom style="thin">
        <x:color rgb="FF31A56A"/>
      </x:bottom>
    </x:border>
    <x:border>
      <x:right style="thin">
        <x:color rgb="FF31A56A"/>
      </x:right>
      <x:top style="thin">
        <x:color rgb="FF31A56A"/>
      </x:top>
      <x:bottom style="thin">
        <x:color rgb="FF31A56A"/>
      </x:bottom>
    </x:border>
    <x:border>
      <x:left style="thin">
        <x:color rgb="FFF59E42"/>
      </x:left>
      <x:top style="thin">
        <x:color rgb="FFF59E42"/>
      </x:top>
      <x:bottom style="thin">
        <x:color rgb="FFF59E42"/>
      </x:bottom>
    </x:border>
    <x:border>
      <x:top style="thin">
        <x:color rgb="FFF59E42"/>
      </x:top>
      <x:bottom style="thin">
        <x:color rgb="FFF59E42"/>
      </x:bottom>
    </x:border>
    <x:border>
      <x:right style="thin">
        <x:color rgb="FFF59E42"/>
      </x:right>
      <x:top style="thin">
        <x:color rgb="FFF59E42"/>
      </x:top>
      <x:bottom style="thin">
        <x:color rgb="FFF59E42"/>
      </x:bottom>
    </x:border>
    <x:border>
      <x:left style="thin">
        <x:color rgb="FF7758C8"/>
      </x:left>
      <x:top style="thin">
        <x:color rgb="FF7758C8"/>
      </x:top>
      <x:bottom style="thin">
        <x:color rgb="FF7758C8"/>
      </x:bottom>
    </x:border>
    <x:border>
      <x:top style="thin">
        <x:color rgb="FF7758C8"/>
      </x:top>
      <x:bottom style="thin">
        <x:color rgb="FF7758C8"/>
      </x:bottom>
    </x:border>
    <x:border>
      <x:right style="thin">
        <x:color rgb="FF7758C8"/>
      </x:right>
      <x:top style="thin">
        <x:color rgb="FF7758C8"/>
      </x:top>
      <x:bottom style="thin">
        <x:color rgb="FF7758C8"/>
      </x:bottom>
    </x:border>
    <x:border>
      <x:left style="thin">
        <x:color rgb="FFE15454"/>
      </x:left>
      <x:top style="thin">
        <x:color rgb="FFE15454"/>
      </x:top>
      <x:bottom style="thin">
        <x:color rgb="FFE15454"/>
      </x:bottom>
    </x:border>
    <x:border>
      <x:top style="thin">
        <x:color rgb="FFE15454"/>
      </x:top>
      <x:bottom style="thin">
        <x:color rgb="FFE15454"/>
      </x:bottom>
    </x:border>
    <x:border>
      <x:right style="thin">
        <x:color rgb="FFE15454"/>
      </x:right>
      <x:top style="thin">
        <x:color rgb="FFE15454"/>
      </x:top>
      <x:bottom style="thin">
        <x:color rgb="FFE15454"/>
      </x:bottom>
    </x:border>
    <x:border>
      <x:left style="thin">
        <x:color rgb="FFD7E1EA"/>
      </x:left>
      <x:top style="thin">
        <x:color rgb="FFD7E1EA"/>
      </x:top>
    </x:border>
    <x:border>
      <x:top style="thin">
        <x:color rgb="FFD7E1EA"/>
      </x:top>
    </x:border>
    <x:border>
      <x:right style="thin">
        <x:color rgb="FFD7E1EA"/>
      </x:right>
      <x:top style="thin">
        <x:color rgb="FFD7E1EA"/>
      </x:top>
    </x:border>
    <x:border>
      <x:left style="thin">
        <x:color rgb="FF4D6C88"/>
      </x:left>
      <x:right style="thin">
        <x:color rgb="FF4D6C88"/>
      </x:right>
      <x:top style="thin">
        <x:color rgb="FF4D6C88"/>
      </x:top>
      <x:bottom style="thin">
        <x:color rgb="FF4D6C88"/>
      </x:bottom>
    </x:border>
    <x:border>
      <x:left style="thin">
        <x:color rgb="FFD7E1EA"/>
      </x:left>
      <x:right style="thin">
        <x:color rgb="FFD7E1EA"/>
      </x:right>
      <x:top style="thin">
        <x:color rgb="FFD7E1EA"/>
      </x:top>
      <x:bottom style="thin">
        <x:color rgb="FFD7E1EA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3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200" fontId="5" fillId="6" borderId="5" xfId="0" applyNumberFormat="1" applyFont="1" applyFill="1" applyBorder="1"/>
    <x:xf numFmtId="200" fontId="5" fillId="6" borderId="0" xfId="0" applyNumberFormat="1" applyFont="1" applyFill="1" applyBorder="1"/>
    <x:xf numFmtId="200" fontId="5" fillId="6" borderId="6" xfId="0" applyNumberFormat="1" applyFont="1" applyFill="1" applyBorder="1"/>
    <x:xf numFmtId="200" fontId="5" fillId="6" borderId="5" xfId="0" applyNumberFormat="1" applyFont="1" applyFill="1" applyBorder="1" applyAlignment="1">
      <x:alignment horizontal="center"/>
    </x:xf>
    <x:xf numFmtId="200" fontId="5" fillId="6" borderId="0" xfId="0" applyNumberFormat="1" applyFont="1" applyFill="1" applyBorder="1" applyAlignment="1">
      <x:alignment horizontal="center"/>
    </x:xf>
    <x:xf numFmtId="200" fontId="5" fillId="6" borderId="6" xfId="0" applyNumberFormat="1" applyFont="1" applyFill="1" applyBorder="1" applyAlignment="1">
      <x:alignment horizont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0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0" xfId="0" applyNumberFormat="1" applyFont="1" applyFill="1" applyBorder="1"/>
    <x:xf numFmtId="0" fontId="4" fillId="7" borderId="11" xfId="0" applyNumberFormat="1" applyFont="1" applyFill="1" applyBorder="1"/>
    <x:xf numFmtId="0" fontId="4" fillId="7" borderId="12" xfId="0" applyNumberFormat="1" applyFont="1" applyFill="1" applyBorder="1"/>
    <x:xf numFmtId="0" fontId="4" fillId="7" borderId="10" xfId="0" applyNumberFormat="1" applyFont="1" applyFill="1" applyBorder="1" applyAlignment="1">
      <x:alignment horizontal="center"/>
    </x:xf>
    <x:xf numFmtId="0" fontId="4" fillId="7" borderId="11" xfId="0" applyNumberFormat="1" applyFont="1" applyFill="1" applyBorder="1" applyAlignment="1">
      <x:alignment horizontal="center"/>
    </x:xf>
    <x:xf numFmtId="0" fontId="4" fillId="7" borderId="12" xfId="0" applyNumberFormat="1" applyFont="1" applyFill="1" applyBorder="1" applyAlignment="1">
      <x:alignment horizontal="center"/>
    </x:xf>
    <x:xf numFmtId="0" fontId="4" fillId="7" borderId="10" xfId="0" applyNumberFormat="1" applyFont="1" applyFill="1" applyBorder="1" applyAlignment="1">
      <x:alignment horizontal="center" vertical="center"/>
    </x:xf>
    <x:xf numFmtId="0" fontId="4" fillId="7" borderId="11" xfId="0" applyNumberFormat="1" applyFont="1" applyFill="1" applyBorder="1" applyAlignment="1">
      <x:alignment horizontal="center" vertical="center"/>
    </x:xf>
    <x:xf numFmtId="0" fontId="4" fillId="7" borderId="12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200" fontId="7" fillId="6" borderId="5" xfId="0" applyNumberFormat="1" applyFont="1" applyFill="1" applyBorder="1"/>
    <x:xf numFmtId="200" fontId="7" fillId="6" borderId="0" xfId="0" applyNumberFormat="1" applyFont="1" applyFill="1" applyBorder="1"/>
    <x:xf numFmtId="200" fontId="7" fillId="6" borderId="6" xfId="0" applyNumberFormat="1" applyFont="1" applyFill="1" applyBorder="1"/>
    <x:xf numFmtId="200" fontId="7" fillId="6" borderId="5" xfId="0" applyNumberFormat="1" applyFont="1" applyFill="1" applyBorder="1" applyAlignment="1">
      <x:alignment horizontal="center"/>
    </x:xf>
    <x:xf numFmtId="200" fontId="7" fillId="6" borderId="0" xfId="0" applyNumberFormat="1" applyFont="1" applyFill="1" applyBorder="1" applyAlignment="1">
      <x:alignment horizontal="center"/>
    </x:xf>
    <x:xf numFmtId="200" fontId="7" fillId="6" borderId="6" xfId="0" applyNumberFormat="1" applyFont="1" applyFill="1" applyBorder="1" applyAlignment="1">
      <x:alignment horizontal="center"/>
    </x:xf>
    <x:xf numFmtId="200" fontId="7" fillId="6" borderId="5" xfId="0" applyNumberFormat="1" applyFont="1" applyFill="1" applyBorder="1" applyAlignment="1">
      <x:alignment horizontal="center" vertical="center"/>
    </x:xf>
    <x:xf numFmtId="200" fontId="7" fillId="6" borderId="0" xfId="0" applyNumberFormat="1" applyFont="1" applyFill="1" applyBorder="1" applyAlignment="1">
      <x:alignment horizontal="center" vertical="center"/>
    </x:xf>
    <x:xf numFmtId="200" fontId="7" fillId="6" borderId="6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13" xfId="0" applyNumberFormat="1" applyFont="1" applyFill="1" applyBorder="1"/>
    <x:xf numFmtId="0" fontId="4" fillId="8" borderId="14" xfId="0" applyNumberFormat="1" applyFont="1" applyFill="1" applyBorder="1"/>
    <x:xf numFmtId="0" fontId="4" fillId="8" borderId="15" xfId="0" applyNumberFormat="1" applyFont="1" applyFill="1" applyBorder="1"/>
    <x:xf numFmtId="0" fontId="4" fillId="8" borderId="13" xfId="0" applyNumberFormat="1" applyFont="1" applyFill="1" applyBorder="1" applyAlignment="1">
      <x:alignment horizontal="center"/>
    </x:xf>
    <x:xf numFmtId="0" fontId="4" fillId="8" borderId="14" xfId="0" applyNumberFormat="1" applyFont="1" applyFill="1" applyBorder="1" applyAlignment="1">
      <x:alignment horizontal="center"/>
    </x:xf>
    <x:xf numFmtId="0" fontId="4" fillId="8" borderId="15" xfId="0" applyNumberFormat="1" applyFont="1" applyFill="1" applyBorder="1" applyAlignment="1">
      <x:alignment horizontal="center"/>
    </x:xf>
    <x:xf numFmtId="0" fontId="4" fillId="8" borderId="13" xfId="0" applyNumberFormat="1" applyFont="1" applyFill="1" applyBorder="1" applyAlignment="1">
      <x:alignment horizontal="center" vertical="center"/>
    </x:xf>
    <x:xf numFmtId="0" fontId="4" fillId="8" borderId="14" xfId="0" applyNumberFormat="1" applyFont="1" applyFill="1" applyBorder="1" applyAlignment="1">
      <x:alignment horizontal="center" vertical="center"/>
    </x:xf>
    <x:xf numFmtId="0" fontId="4" fillId="8" borderId="15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5" xfId="0" applyNumberFormat="1" applyFont="1" applyFill="1" applyBorder="1"/>
    <x:xf numFmtId="0" fontId="8" fillId="6" borderId="6" xfId="0" applyNumberFormat="1" applyFont="1" applyFill="1" applyBorder="1"/>
    <x:xf numFmtId="201" fontId="8" fillId="6" borderId="5" xfId="0" applyNumberFormat="1" applyFont="1" applyFill="1" applyBorder="1"/>
    <x:xf numFmtId="201" fontId="8" fillId="6" borderId="0" xfId="0" applyNumberFormat="1" applyFont="1" applyFill="1" applyBorder="1"/>
    <x:xf numFmtId="201" fontId="8" fillId="6" borderId="6" xfId="0" applyNumberFormat="1" applyFont="1" applyFill="1" applyBorder="1"/>
    <x:xf numFmtId="201" fontId="8" fillId="6" borderId="5" xfId="0" applyNumberFormat="1" applyFont="1" applyFill="1" applyBorder="1" applyAlignment="1">
      <x:alignment horizontal="center"/>
    </x:xf>
    <x:xf numFmtId="201" fontId="8" fillId="6" borderId="0" xfId="0" applyNumberFormat="1" applyFont="1" applyFill="1" applyBorder="1" applyAlignment="1">
      <x:alignment horizontal="center"/>
    </x:xf>
    <x:xf numFmtId="201" fontId="8" fillId="6" borderId="6" xfId="0" applyNumberFormat="1" applyFont="1" applyFill="1" applyBorder="1" applyAlignment="1">
      <x:alignment horizontal="center"/>
    </x:xf>
    <x:xf numFmtId="201" fontId="8" fillId="6" borderId="5" xfId="0" applyNumberFormat="1" applyFont="1" applyFill="1" applyBorder="1" applyAlignment="1">
      <x:alignment horizontal="center" vertical="center"/>
    </x:xf>
    <x:xf numFmtId="201" fontId="8" fillId="6" borderId="0" xfId="0" applyNumberFormat="1" applyFont="1" applyFill="1" applyBorder="1" applyAlignment="1">
      <x:alignment horizontal="center" vertical="center"/>
    </x:xf>
    <x:xf numFmtId="201" fontId="8" fillId="6" borderId="6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16" xfId="0" applyNumberFormat="1" applyFont="1" applyFill="1" applyBorder="1"/>
    <x:xf numFmtId="0" fontId="4" fillId="9" borderId="17" xfId="0" applyNumberFormat="1" applyFont="1" applyFill="1" applyBorder="1"/>
    <x:xf numFmtId="0" fontId="4" fillId="9" borderId="18" xfId="0" applyNumberFormat="1" applyFont="1" applyFill="1" applyBorder="1"/>
    <x:xf numFmtId="0" fontId="4" fillId="9" borderId="16" xfId="0" applyNumberFormat="1" applyFont="1" applyFill="1" applyBorder="1" applyAlignment="1">
      <x:alignment horizontal="center"/>
    </x:xf>
    <x:xf numFmtId="0" fontId="4" fillId="9" borderId="17" xfId="0" applyNumberFormat="1" applyFont="1" applyFill="1" applyBorder="1" applyAlignment="1">
      <x:alignment horizontal="center"/>
    </x:xf>
    <x:xf numFmtId="0" fontId="4" fillId="9" borderId="18" xfId="0" applyNumberFormat="1" applyFont="1" applyFill="1" applyBorder="1" applyAlignment="1">
      <x:alignment horizontal="center"/>
    </x:xf>
    <x:xf numFmtId="0" fontId="4" fillId="9" borderId="16" xfId="0" applyNumberFormat="1" applyFont="1" applyFill="1" applyBorder="1" applyAlignment="1">
      <x:alignment horizontal="center" vertical="center"/>
    </x:xf>
    <x:xf numFmtId="0" fontId="4" fillId="9" borderId="17" xfId="0" applyNumberFormat="1" applyFont="1" applyFill="1" applyBorder="1" applyAlignment="1">
      <x:alignment horizontal="center" vertical="center"/>
    </x:xf>
    <x:xf numFmtId="0" fontId="4" fillId="9" borderId="18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9" fillId="6" borderId="5" xfId="0" applyNumberFormat="1" applyFont="1" applyFill="1" applyBorder="1"/>
    <x:xf numFmtId="0" fontId="9" fillId="6" borderId="6" xfId="0" applyNumberFormat="1" applyFont="1" applyFill="1" applyBorder="1"/>
    <x:xf numFmtId="201" fontId="9" fillId="6" borderId="5" xfId="0" applyNumberFormat="1" applyFont="1" applyFill="1" applyBorder="1"/>
    <x:xf numFmtId="201" fontId="9" fillId="6" borderId="0" xfId="0" applyNumberFormat="1" applyFont="1" applyFill="1" applyBorder="1"/>
    <x:xf numFmtId="201" fontId="9" fillId="6" borderId="6" xfId="0" applyNumberFormat="1" applyFont="1" applyFill="1" applyBorder="1"/>
    <x:xf numFmtId="201" fontId="9" fillId="6" borderId="5" xfId="0" applyNumberFormat="1" applyFont="1" applyFill="1" applyBorder="1" applyAlignment="1">
      <x:alignment horizontal="center"/>
    </x:xf>
    <x:xf numFmtId="201" fontId="9" fillId="6" borderId="0" xfId="0" applyNumberFormat="1" applyFont="1" applyFill="1" applyBorder="1" applyAlignment="1">
      <x:alignment horizontal="center"/>
    </x:xf>
    <x:xf numFmtId="201" fontId="9" fillId="6" borderId="6" xfId="0" applyNumberFormat="1" applyFont="1" applyFill="1" applyBorder="1" applyAlignment="1">
      <x:alignment horizontal="center"/>
    </x:xf>
    <x:xf numFmtId="201" fontId="9" fillId="6" borderId="5" xfId="0" applyNumberFormat="1" applyFont="1" applyFill="1" applyBorder="1" applyAlignment="1">
      <x:alignment horizontal="center" vertical="center"/>
    </x:xf>
    <x:xf numFmtId="201" fontId="9" fillId="6" borderId="0" xfId="0" applyNumberFormat="1" applyFont="1" applyFill="1" applyBorder="1" applyAlignment="1">
      <x:alignment horizontal="center" vertical="center"/>
    </x:xf>
    <x:xf numFmtId="201" fontId="9" fillId="6" borderId="6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/>
    <x:xf numFmtId="0" fontId="10" fillId="5" borderId="2" xfId="0" applyNumberFormat="1" applyFont="1" applyFill="1" applyBorder="1"/>
    <x:xf numFmtId="0" fontId="10" fillId="5" borderId="3" xfId="0" applyNumberFormat="1" applyFont="1" applyFill="1" applyBorder="1"/>
    <x:xf numFmtId="0" fontId="10" fillId="5" borderId="4" xfId="0" applyNumberFormat="1" applyFont="1" applyFill="1" applyBorder="1"/>
    <x:xf numFmtId="0" fontId="10" fillId="5" borderId="2" xfId="0" applyNumberFormat="1" applyFont="1" applyFill="1" applyBorder="1" applyAlignment="1">
      <x:alignment horizontal="center"/>
    </x:xf>
    <x:xf numFmtId="0" fontId="10" fillId="5" borderId="3" xfId="0" applyNumberFormat="1" applyFont="1" applyFill="1" applyBorder="1" applyAlignment="1">
      <x:alignment horizontal="center"/>
    </x:xf>
    <x:xf numFmtId="0" fontId="10" fillId="5" borderId="4" xfId="0" applyNumberFormat="1" applyFont="1" applyFill="1" applyBorder="1" applyAlignment="1">
      <x:alignment horizontal="center"/>
    </x:xf>
    <x:xf numFmtId="0" fontId="10" fillId="5" borderId="2" xfId="0" applyNumberFormat="1" applyFont="1" applyFill="1" applyBorder="1" applyAlignment="1">
      <x:alignment horizontal="center" vertical="center"/>
    </x:xf>
    <x:xf numFmtId="0" fontId="10" fillId="5" borderId="3" xfId="0" applyNumberFormat="1" applyFont="1" applyFill="1" applyBorder="1" applyAlignment="1">
      <x:alignment horizontal="center" vertical="center"/>
    </x:xf>
    <x:xf numFmtId="0" fontId="10" fillId="5" borderId="4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/>
    <x:xf numFmtId="0" fontId="11" fillId="6" borderId="5" xfId="0" applyNumberFormat="1" applyFont="1" applyFill="1" applyBorder="1"/>
    <x:xf numFmtId="0" fontId="11" fillId="6" borderId="6" xfId="0" applyNumberFormat="1" applyFont="1" applyFill="1" applyBorder="1"/>
    <x:xf numFmtId="202" fontId="11" fillId="6" borderId="5" xfId="0" applyNumberFormat="1" applyFont="1" applyFill="1" applyBorder="1"/>
    <x:xf numFmtId="202" fontId="11" fillId="6" borderId="0" xfId="0" applyNumberFormat="1" applyFont="1" applyFill="1" applyBorder="1"/>
    <x:xf numFmtId="202" fontId="11" fillId="6" borderId="6" xfId="0" applyNumberFormat="1" applyFont="1" applyFill="1" applyBorder="1"/>
    <x:xf numFmtId="202" fontId="11" fillId="6" borderId="5" xfId="0" applyNumberFormat="1" applyFont="1" applyFill="1" applyBorder="1" applyAlignment="1">
      <x:alignment horizontal="center"/>
    </x:xf>
    <x:xf numFmtId="202" fontId="11" fillId="6" borderId="0" xfId="0" applyNumberFormat="1" applyFont="1" applyFill="1" applyBorder="1" applyAlignment="1">
      <x:alignment horizontal="center"/>
    </x:xf>
    <x:xf numFmtId="202" fontId="11" fillId="6" borderId="6" xfId="0" applyNumberFormat="1" applyFont="1" applyFill="1" applyBorder="1" applyAlignment="1">
      <x:alignment horizontal="center"/>
    </x:xf>
    <x:xf numFmtId="202" fontId="11" fillId="6" borderId="5" xfId="0" applyNumberFormat="1" applyFont="1" applyFill="1" applyBorder="1" applyAlignment="1">
      <x:alignment horizontal="center" vertical="center"/>
    </x:xf>
    <x:xf numFmtId="202" fontId="11" fillId="6" borderId="0" xfId="0" applyNumberFormat="1" applyFont="1" applyFill="1" applyBorder="1" applyAlignment="1">
      <x:alignment horizontal="center" vertical="center"/>
    </x:xf>
    <x:xf numFmtId="202" fontId="11" fillId="6" borderId="6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/>
    <x:xf numFmtId="0" fontId="12" fillId="6" borderId="7" xfId="0" applyNumberFormat="1" applyFont="1" applyFill="1" applyBorder="1"/>
    <x:xf numFmtId="0" fontId="12" fillId="6" borderId="8" xfId="0" applyNumberFormat="1" applyFont="1" applyFill="1" applyBorder="1"/>
    <x:xf numFmtId="0" fontId="12" fillId="6" borderId="9" xfId="0" applyNumberFormat="1" applyFont="1" applyFill="1" applyBorder="1"/>
    <x:xf numFmtId="0" fontId="12" fillId="6" borderId="7" xfId="0" applyNumberFormat="1" applyFont="1" applyFill="1" applyBorder="1" applyAlignment="1">
      <x:alignment horizontal="center"/>
    </x:xf>
    <x:xf numFmtId="0" fontId="12" fillId="6" borderId="8" xfId="0" applyNumberFormat="1" applyFont="1" applyFill="1" applyBorder="1" applyAlignment="1">
      <x:alignment horizontal="center"/>
    </x:xf>
    <x:xf numFmtId="0" fontId="12" fillId="6" borderId="9" xfId="0" applyNumberFormat="1" applyFont="1" applyFill="1" applyBorder="1" applyAlignment="1">
      <x:alignment horizontal="center"/>
    </x:xf>
    <x:xf numFmtId="0" fontId="12" fillId="6" borderId="7" xfId="0" applyNumberFormat="1" applyFont="1" applyFill="1" applyBorder="1" applyAlignment="1">
      <x:alignment horizontal="center" vertical="center"/>
    </x:xf>
    <x:xf numFmtId="0" fontId="12" fillId="6" borderId="8" xfId="0" applyNumberFormat="1" applyFont="1" applyFill="1" applyBorder="1" applyAlignment="1">
      <x:alignment horizontal="center" vertical="center"/>
    </x:xf>
    <x:xf numFmtId="0" fontId="12" fillId="6" borderId="9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19" xfId="0" applyNumberFormat="1" applyFont="1" applyFill="1" applyBorder="1"/>
    <x:xf numFmtId="0" fontId="10" fillId="10" borderId="20" xfId="0" applyNumberFormat="1" applyFont="1" applyFill="1" applyBorder="1"/>
    <x:xf numFmtId="0" fontId="10" fillId="10" borderId="21" xfId="0" applyNumberFormat="1" applyFont="1" applyFill="1" applyBorder="1"/>
    <x:xf numFmtId="0" fontId="10" fillId="10" borderId="19" xfId="0" applyNumberFormat="1" applyFont="1" applyFill="1" applyBorder="1" applyAlignment="1">
      <x:alignment horizontal="center"/>
    </x:xf>
    <x:xf numFmtId="0" fontId="10" fillId="10" borderId="20" xfId="0" applyNumberFormat="1" applyFont="1" applyFill="1" applyBorder="1" applyAlignment="1">
      <x:alignment horizontal="center"/>
    </x:xf>
    <x:xf numFmtId="0" fontId="10" fillId="10" borderId="21" xfId="0" applyNumberFormat="1" applyFont="1" applyFill="1" applyBorder="1" applyAlignment="1">
      <x:alignment horizontal="center"/>
    </x:xf>
    <x:xf numFmtId="0" fontId="10" fillId="10" borderId="19" xfId="0" applyNumberFormat="1" applyFont="1" applyFill="1" applyBorder="1" applyAlignment="1">
      <x:alignment horizontal="center" vertical="center"/>
    </x:xf>
    <x:xf numFmtId="0" fontId="10" fillId="10" borderId="20" xfId="0" applyNumberFormat="1" applyFont="1" applyFill="1" applyBorder="1" applyAlignment="1">
      <x:alignment horizontal="center" vertical="center"/>
    </x:xf>
    <x:xf numFmtId="0" fontId="10" fillId="10" borderId="21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/>
    <x:xf numFmtId="0" fontId="13" fillId="6" borderId="5" xfId="0" applyNumberFormat="1" applyFont="1" applyFill="1" applyBorder="1"/>
    <x:xf numFmtId="0" fontId="13" fillId="6" borderId="6" xfId="0" applyNumberFormat="1" applyFont="1" applyFill="1" applyBorder="1"/>
    <x:xf numFmtId="203" fontId="13" fillId="6" borderId="5" xfId="0" applyNumberFormat="1" applyFont="1" applyFill="1" applyBorder="1"/>
    <x:xf numFmtId="203" fontId="13" fillId="6" borderId="0" xfId="0" applyNumberFormat="1" applyFont="1" applyFill="1" applyBorder="1"/>
    <x:xf numFmtId="203" fontId="13" fillId="6" borderId="6" xfId="0" applyNumberFormat="1" applyFont="1" applyFill="1" applyBorder="1"/>
    <x:xf numFmtId="203" fontId="13" fillId="6" borderId="5" xfId="0" applyNumberFormat="1" applyFont="1" applyFill="1" applyBorder="1" applyAlignment="1">
      <x:alignment horizontal="center"/>
    </x:xf>
    <x:xf numFmtId="203" fontId="13" fillId="6" borderId="0" xfId="0" applyNumberFormat="1" applyFont="1" applyFill="1" applyBorder="1" applyAlignment="1">
      <x:alignment horizontal="center"/>
    </x:xf>
    <x:xf numFmtId="203" fontId="13" fillId="6" borderId="6" xfId="0" applyNumberFormat="1" applyFont="1" applyFill="1" applyBorder="1" applyAlignment="1">
      <x:alignment horizontal="center"/>
    </x:xf>
    <x:xf numFmtId="203" fontId="13" fillId="6" borderId="5" xfId="0" applyNumberFormat="1" applyFont="1" applyFill="1" applyBorder="1" applyAlignment="1">
      <x:alignment horizontal="center" vertical="center"/>
    </x:xf>
    <x:xf numFmtId="203" fontId="13" fillId="6" borderId="0" xfId="0" applyNumberFormat="1" applyFont="1" applyFill="1" applyBorder="1" applyAlignment="1">
      <x:alignment horizontal="center" vertical="center"/>
    </x:xf>
    <x:xf numFmtId="203" fontId="13" fillId="6" borderId="6" xfId="0" applyNumberFormat="1" applyFont="1" applyFill="1" applyBorder="1" applyAlignment="1">
      <x:alignment horizontal="center" vertical="center"/>
    </x:xf>
    <x:xf numFmtId="0" fontId="10" fillId="7" borderId="0" xfId="0" applyNumberFormat="1" applyFont="1" applyFill="1" applyBorder="1"/>
    <x:xf numFmtId="0" fontId="10" fillId="7" borderId="10" xfId="0" applyNumberFormat="1" applyFont="1" applyFill="1" applyBorder="1"/>
    <x:xf numFmtId="0" fontId="10" fillId="7" borderId="11" xfId="0" applyNumberFormat="1" applyFont="1" applyFill="1" applyBorder="1"/>
    <x:xf numFmtId="0" fontId="10" fillId="7" borderId="12" xfId="0" applyNumberFormat="1" applyFont="1" applyFill="1" applyBorder="1"/>
    <x:xf numFmtId="0" fontId="10" fillId="7" borderId="10" xfId="0" applyNumberFormat="1" applyFont="1" applyFill="1" applyBorder="1" applyAlignment="1">
      <x:alignment horizontal="center"/>
    </x:xf>
    <x:xf numFmtId="0" fontId="10" fillId="7" borderId="11" xfId="0" applyNumberFormat="1" applyFont="1" applyFill="1" applyBorder="1" applyAlignment="1">
      <x:alignment horizontal="center"/>
    </x:xf>
    <x:xf numFmtId="0" fontId="10" fillId="7" borderId="12" xfId="0" applyNumberFormat="1" applyFont="1" applyFill="1" applyBorder="1" applyAlignment="1">
      <x:alignment horizontal="center"/>
    </x:xf>
    <x:xf numFmtId="0" fontId="10" fillId="7" borderId="10" xfId="0" applyNumberFormat="1" applyFont="1" applyFill="1" applyBorder="1" applyAlignment="1">
      <x:alignment horizontal="center" vertical="center"/>
    </x:xf>
    <x:xf numFmtId="0" fontId="10" fillId="7" borderId="11" xfId="0" applyNumberFormat="1" applyFont="1" applyFill="1" applyBorder="1" applyAlignment="1">
      <x:alignment horizontal="center" vertical="center"/>
    </x:xf>
    <x:xf numFmtId="0" fontId="10" fillId="7" borderId="12" xfId="0" applyNumberFormat="1" applyFont="1" applyFill="1" applyBorder="1" applyAlignment="1">
      <x:alignment horizontal="center" vertical="center"/>
    </x:xf>
    <x:xf numFmtId="0" fontId="14" fillId="6" borderId="0" xfId="0" applyNumberFormat="1" applyFont="1" applyFill="1" applyBorder="1"/>
    <x:xf numFmtId="0" fontId="14" fillId="6" borderId="5" xfId="0" applyNumberFormat="1" applyFont="1" applyFill="1" applyBorder="1"/>
    <x:xf numFmtId="0" fontId="14" fillId="6" borderId="6" xfId="0" applyNumberFormat="1" applyFont="1" applyFill="1" applyBorder="1"/>
    <x:xf numFmtId="204" fontId="14" fillId="6" borderId="5" xfId="0" applyNumberFormat="1" applyFont="1" applyFill="1" applyBorder="1"/>
    <x:xf numFmtId="204" fontId="14" fillId="6" borderId="0" xfId="0" applyNumberFormat="1" applyFont="1" applyFill="1" applyBorder="1"/>
    <x:xf numFmtId="204" fontId="14" fillId="6" borderId="6" xfId="0" applyNumberFormat="1" applyFont="1" applyFill="1" applyBorder="1"/>
    <x:xf numFmtId="204" fontId="14" fillId="6" borderId="5" xfId="0" applyNumberFormat="1" applyFont="1" applyFill="1" applyBorder="1" applyAlignment="1">
      <x:alignment horizontal="center"/>
    </x:xf>
    <x:xf numFmtId="204" fontId="14" fillId="6" borderId="0" xfId="0" applyNumberFormat="1" applyFont="1" applyFill="1" applyBorder="1" applyAlignment="1">
      <x:alignment horizontal="center"/>
    </x:xf>
    <x:xf numFmtId="204" fontId="14" fillId="6" borderId="6" xfId="0" applyNumberFormat="1" applyFont="1" applyFill="1" applyBorder="1" applyAlignment="1">
      <x:alignment horizontal="center"/>
    </x:xf>
    <x:xf numFmtId="204" fontId="14" fillId="6" borderId="5" xfId="0" applyNumberFormat="1" applyFont="1" applyFill="1" applyBorder="1" applyAlignment="1">
      <x:alignment horizontal="center" vertical="center"/>
    </x:xf>
    <x:xf numFmtId="204" fontId="14" fillId="6" borderId="0" xfId="0" applyNumberFormat="1" applyFont="1" applyFill="1" applyBorder="1" applyAlignment="1">
      <x:alignment horizontal="center" vertical="center"/>
    </x:xf>
    <x:xf numFmtId="204" fontId="14" fillId="6" borderId="6" xfId="0" applyNumberFormat="1" applyFont="1" applyFill="1" applyBorder="1" applyAlignment="1">
      <x:alignment horizontal="center" vertical="center"/>
    </x:xf>
    <x:xf numFmtId="0" fontId="10" fillId="8" borderId="0" xfId="0" applyNumberFormat="1" applyFont="1" applyFill="1" applyBorder="1"/>
    <x:xf numFmtId="0" fontId="10" fillId="8" borderId="13" xfId="0" applyNumberFormat="1" applyFont="1" applyFill="1" applyBorder="1"/>
    <x:xf numFmtId="0" fontId="10" fillId="8" borderId="14" xfId="0" applyNumberFormat="1" applyFont="1" applyFill="1" applyBorder="1"/>
    <x:xf numFmtId="0" fontId="10" fillId="8" borderId="15" xfId="0" applyNumberFormat="1" applyFont="1" applyFill="1" applyBorder="1"/>
    <x:xf numFmtId="0" fontId="10" fillId="8" borderId="13" xfId="0" applyNumberFormat="1" applyFont="1" applyFill="1" applyBorder="1" applyAlignment="1">
      <x:alignment horizontal="center"/>
    </x:xf>
    <x:xf numFmtId="0" fontId="10" fillId="8" borderId="14" xfId="0" applyNumberFormat="1" applyFont="1" applyFill="1" applyBorder="1" applyAlignment="1">
      <x:alignment horizontal="center"/>
    </x:xf>
    <x:xf numFmtId="0" fontId="10" fillId="8" borderId="15" xfId="0" applyNumberFormat="1" applyFont="1" applyFill="1" applyBorder="1" applyAlignment="1">
      <x:alignment horizontal="center"/>
    </x:xf>
    <x:xf numFmtId="0" fontId="10" fillId="8" borderId="13" xfId="0" applyNumberFormat="1" applyFont="1" applyFill="1" applyBorder="1" applyAlignment="1">
      <x:alignment horizontal="center" vertical="center"/>
    </x:xf>
    <x:xf numFmtId="0" fontId="10" fillId="8" borderId="14" xfId="0" applyNumberFormat="1" applyFont="1" applyFill="1" applyBorder="1" applyAlignment="1">
      <x:alignment horizontal="center" vertical="center"/>
    </x:xf>
    <x:xf numFmtId="0" fontId="10" fillId="8" borderId="15" xfId="0" applyNumberFormat="1" applyFont="1" applyFill="1" applyBorder="1" applyAlignment="1">
      <x:alignment horizontal="center" vertical="center"/>
    </x:xf>
    <x:xf numFmtId="0" fontId="15" fillId="6" borderId="0" xfId="0" applyNumberFormat="1" applyFont="1" applyFill="1" applyBorder="1"/>
    <x:xf numFmtId="0" fontId="15" fillId="6" borderId="5" xfId="0" applyNumberFormat="1" applyFont="1" applyFill="1" applyBorder="1"/>
    <x:xf numFmtId="0" fontId="15" fillId="6" borderId="6" xfId="0" applyNumberFormat="1" applyFont="1" applyFill="1" applyBorder="1"/>
    <x:xf numFmtId="200" fontId="15" fillId="6" borderId="5" xfId="0" applyNumberFormat="1" applyFont="1" applyFill="1" applyBorder="1"/>
    <x:xf numFmtId="200" fontId="15" fillId="6" borderId="0" xfId="0" applyNumberFormat="1" applyFont="1" applyFill="1" applyBorder="1"/>
    <x:xf numFmtId="200" fontId="15" fillId="6" borderId="6" xfId="0" applyNumberFormat="1" applyFont="1" applyFill="1" applyBorder="1"/>
    <x:xf numFmtId="200" fontId="15" fillId="6" borderId="5" xfId="0" applyNumberFormat="1" applyFont="1" applyFill="1" applyBorder="1" applyAlignment="1">
      <x:alignment horizontal="center"/>
    </x:xf>
    <x:xf numFmtId="200" fontId="15" fillId="6" borderId="0" xfId="0" applyNumberFormat="1" applyFont="1" applyFill="1" applyBorder="1" applyAlignment="1">
      <x:alignment horizontal="center"/>
    </x:xf>
    <x:xf numFmtId="200" fontId="15" fillId="6" borderId="6" xfId="0" applyNumberFormat="1" applyFont="1" applyFill="1" applyBorder="1" applyAlignment="1">
      <x:alignment horizontal="center"/>
    </x:xf>
    <x:xf numFmtId="200" fontId="15" fillId="6" borderId="5" xfId="0" applyNumberFormat="1" applyFont="1" applyFill="1" applyBorder="1" applyAlignment="1">
      <x:alignment horizontal="center" vertical="center"/>
    </x:xf>
    <x:xf numFmtId="200" fontId="15" fillId="6" borderId="0" xfId="0" applyNumberFormat="1" applyFont="1" applyFill="1" applyBorder="1" applyAlignment="1">
      <x:alignment horizontal="center" vertical="center"/>
    </x:xf>
    <x:xf numFmtId="200" fontId="15" fillId="6" borderId="6" xfId="0" applyNumberFormat="1" applyFont="1" applyFill="1" applyBorder="1" applyAlignment="1">
      <x:alignment horizontal="center" vertical="center"/>
    </x:xf>
    <x:xf numFmtId="0" fontId="1" fillId="6" borderId="22" xfId="0" applyNumberFormat="1" applyFont="1" applyFill="1" applyBorder="1"/>
    <x:xf numFmtId="0" fontId="1" fillId="6" borderId="23" xfId="0" applyNumberFormat="1" applyFont="1" applyFill="1" applyBorder="1"/>
    <x:xf numFmtId="0" fontId="1" fillId="6" borderId="24" xfId="0" applyNumberFormat="1" applyFont="1" applyFill="1" applyBorder="1"/>
    <x:xf numFmtId="0" fontId="1" fillId="6" borderId="5" xfId="0" applyNumberFormat="1" applyFont="1" applyFill="1" applyBorder="1"/>
    <x:xf numFmtId="0" fontId="1" fillId="6" borderId="6" xfId="0" applyNumberFormat="1" applyFont="1" applyFill="1" applyBorder="1"/>
    <x:xf numFmtId="0" fontId="1" fillId="6" borderId="7" xfId="0" applyNumberFormat="1" applyFont="1" applyFill="1" applyBorder="1"/>
    <x:xf numFmtId="0" fontId="1" fillId="6" borderId="8" xfId="0" applyNumberFormat="1" applyFont="1" applyFill="1" applyBorder="1"/>
    <x:xf numFmtId="0" fontId="1" fillId="6" borderId="9" xfId="0" applyNumberFormat="1" applyFont="1" applyFill="1" applyBorder="1"/>
    <x:xf numFmtId="0" fontId="1" fillId="11" borderId="0" xfId="0" applyNumberFormat="1" applyFont="1" applyFill="1" applyBorder="1"/>
    <x:xf numFmtId="0" fontId="16" fillId="11" borderId="0" xfId="0" applyNumberFormat="1" applyFont="1" applyFill="1" applyBorder="1"/>
    <x:xf numFmtId="0" fontId="16" fillId="11" borderId="0" xfId="0" applyNumberFormat="1" applyFont="1" applyFill="1" applyBorder="1" applyAlignment="1">
      <x:alignment horizontal="left"/>
    </x:xf>
    <x:xf numFmtId="0" fontId="16" fillId="11" borderId="0" xfId="0" applyNumberFormat="1" applyFont="1" applyFill="1" applyBorder="1" applyAlignment="1">
      <x:alignment horizontal="left" vertical="center"/>
    </x:xf>
    <x:xf numFmtId="0" fontId="1" fillId="12" borderId="0" xfId="0" applyNumberFormat="1" applyFont="1" applyFill="1" applyBorder="1"/>
    <x:xf numFmtId="0" fontId="17" fillId="12" borderId="0" xfId="0" applyNumberFormat="1" applyFont="1" applyFill="1" applyBorder="1"/>
    <x:xf numFmtId="0" fontId="17" fillId="12" borderId="0" xfId="0" applyNumberFormat="1" applyFont="1" applyFill="1" applyBorder="1" applyAlignment="1">
      <x:alignment horizontal="left"/>
    </x:xf>
    <x:xf numFmtId="0" fontId="17" fillId="12" borderId="0" xfId="0" applyNumberFormat="1" applyFont="1" applyFill="1" applyBorder="1" applyAlignment="1">
      <x:alignment horizontal="left" vertical="center"/>
    </x:xf>
    <x:xf numFmtId="0" fontId="10" fillId="3" borderId="0" xfId="0" applyNumberFormat="1" applyFont="1" applyFill="1" applyBorder="1"/>
    <x:xf numFmtId="0" fontId="10" fillId="3" borderId="25" xfId="0" applyNumberFormat="1" applyFont="1" applyFill="1" applyBorder="1"/>
    <x:xf numFmtId="0" fontId="10" fillId="3" borderId="25" xfId="0" applyNumberFormat="1" applyFont="1" applyFill="1" applyBorder="1" applyAlignment="1">
      <x:alignment horizontal="center"/>
    </x:xf>
    <x:xf numFmtId="0" fontId="10" fillId="3" borderId="25" xfId="0" applyNumberFormat="1" applyFont="1" applyFill="1" applyBorder="1" applyAlignment="1">
      <x:alignment horizontal="center" vertical="center"/>
    </x:xf>
    <x:xf numFmtId="0" fontId="1" fillId="6" borderId="26" xfId="0" applyNumberFormat="1" applyFont="1" applyFill="1" applyBorder="1"/>
    <x:xf numFmtId="0" fontId="1" fillId="6" borderId="26" xfId="0" applyNumberFormat="1" applyFont="1" applyFill="1" applyBorder="1" applyAlignment="1">
      <x:alignment vertical="center"/>
    </x:xf>
    <x:xf numFmtId="0" fontId="1" fillId="13" borderId="26" xfId="0" applyNumberFormat="1" applyFont="1" applyFill="1" applyBorder="1" applyAlignment="1">
      <x:alignment vertical="center"/>
    </x:xf>
    <x:xf numFmtId="0" fontId="18" fillId="13" borderId="26" xfId="0" applyNumberFormat="1" applyFont="1" applyFill="1" applyBorder="1" applyAlignment="1">
      <x:alignment vertical="center"/>
    </x:xf>
    <x:xf numFmtId="0" fontId="18" fillId="13" borderId="26" xfId="0" applyNumberFormat="1" applyFont="1" applyFill="1" applyBorder="1" applyAlignment="1">
      <x:alignment horizontal="left" vertical="center"/>
    </x:xf>
    <x:xf numFmtId="0" fontId="1" fillId="14" borderId="26" xfId="0" applyNumberFormat="1" applyFont="1" applyFill="1" applyBorder="1" applyAlignment="1">
      <x:alignment vertical="center"/>
    </x:xf>
    <x:xf numFmtId="0" fontId="1" fillId="15" borderId="26" xfId="0" applyNumberFormat="1" applyFont="1" applyFill="1" applyBorder="1" applyAlignment="1">
      <x:alignment vertical="center"/>
    </x:xf>
    <x:xf numFmtId="0" fontId="19" fillId="15" borderId="26" xfId="0" applyNumberFormat="1" applyFont="1" applyFill="1" applyBorder="1" applyAlignment="1">
      <x:alignment vertical="center"/>
    </x:xf>
    <x:xf numFmtId="0" fontId="18" fillId="15" borderId="26" xfId="0" applyNumberFormat="1" applyFont="1" applyFill="1" applyBorder="1" applyAlignment="1">
      <x:alignment vertical="center"/>
    </x:xf>
    <x:xf numFmtId="205" fontId="1" fillId="14" borderId="26" xfId="0" applyNumberFormat="1" applyFont="1" applyFill="1" applyBorder="1" applyAlignment="1">
      <x:alignment vertical="center"/>
    </x:xf>
    <x:xf numFmtId="206" fontId="1" fillId="14" borderId="26" xfId="0" applyNumberFormat="1" applyFont="1" applyFill="1" applyBorder="1" applyAlignment="1">
      <x:alignment vertical="center"/>
    </x:xf>
    <x:xf numFmtId="206" fontId="19" fillId="15" borderId="26" xfId="0" applyNumberFormat="1" applyFont="1" applyFill="1" applyBorder="1" applyAlignment="1">
      <x:alignment vertical="center"/>
    </x:xf>
    <x:xf numFmtId="204" fontId="1" fillId="14" borderId="26" xfId="0" applyNumberFormat="1" applyFont="1" applyFill="1" applyBorder="1" applyAlignment="1">
      <x:alignment vertical="center"/>
    </x:xf>
    <x:xf numFmtId="204" fontId="18" fillId="15" borderId="26" xfId="0" applyNumberFormat="1" applyFont="1" applyFill="1" applyBorder="1" applyAlignment="1">
      <x:alignment vertical="center"/>
    </x:xf>
    <x:xf numFmtId="205" fontId="1" fillId="15" borderId="26" xfId="0" applyNumberFormat="1" applyFont="1" applyFill="1" applyBorder="1" applyAlignment="1">
      <x:alignment vertical="center"/>
    </x:xf>
    <x:xf numFmtId="0" fontId="1" fillId="6" borderId="26" xfId="0" applyNumberFormat="1" applyFont="1" applyFill="1" applyBorder="1" applyAlignment="1">
      <x:alignment horizontal="center" vertical="center"/>
    </x:xf>
    <x:xf numFmtId="0" fontId="1" fillId="14" borderId="26" xfId="0" applyNumberFormat="1" applyFont="1" applyFill="1" applyBorder="1" applyAlignment="1">
      <x:alignment horizontal="center" vertical="center"/>
    </x:xf>
    <x:xf numFmtId="0" fontId="1" fillId="15" borderId="26" xfId="0" applyNumberFormat="1" applyFont="1" applyFill="1" applyBorder="1" applyAlignment="1">
      <x:alignment horizontal="center" vertical="center"/>
    </x:xf>
    <x:xf numFmtId="0" fontId="10" fillId="3" borderId="0" xfId="0" applyNumberFormat="1" applyFont="1" applyFill="1" applyBorder="1" applyAlignment="1">
      <x:alignment horizontal="center"/>
    </x:xf>
    <x:xf numFmtId="0" fontId="10" fillId="3" borderId="0" xfId="0" applyNumberFormat="1" applyFont="1" applyFill="1" applyBorder="1" applyAlignment="1">
      <x:alignment horizontal="center" vertical="center"/>
    </x:xf>
    <x:xf numFmtId="0" fontId="1" fillId="16" borderId="0" xfId="0" applyNumberFormat="1" applyFont="1" applyFill="1" applyBorder="1"/>
    <x:xf numFmtId="0" fontId="10" fillId="16" borderId="0" xfId="0" applyNumberFormat="1" applyFont="1" applyFill="1" applyBorder="1"/>
    <x:xf numFmtId="0" fontId="10" fillId="16" borderId="27" xfId="0" applyNumberFormat="1" applyFont="1" applyFill="1" applyBorder="1"/>
    <x:xf numFmtId="0" fontId="10" fillId="16" borderId="27" xfId="0" applyNumberFormat="1" applyFont="1" applyFill="1" applyBorder="1" applyAlignment="1">
      <x:alignment horizontal="center"/>
    </x:xf>
    <x:xf numFmtId="0" fontId="10" fillId="16" borderId="27" xfId="0" applyNumberFormat="1" applyFont="1" applyFill="1" applyBorder="1" applyAlignment="1">
      <x:alignment horizontal="center" vertical="center"/>
    </x:xf>
    <x:xf numFmtId="0" fontId="19" fillId="6" borderId="0" xfId="0" applyNumberFormat="1" applyFont="1" applyFill="1" applyBorder="1"/>
    <x:xf numFmtId="0" fontId="19" fillId="6" borderId="26" xfId="0" applyNumberFormat="1" applyFont="1" applyFill="1" applyBorder="1"/>
    <x:xf numFmtId="0" fontId="19" fillId="6" borderId="26" xfId="0" applyNumberFormat="1" applyFont="1" applyFill="1" applyBorder="1" applyAlignment="1">
      <x:alignment horizontal="center"/>
    </x:xf>
    <x:xf numFmtId="0" fontId="19" fillId="6" borderId="26" xfId="0" applyNumberFormat="1" applyFont="1" applyFill="1" applyBorder="1" applyAlignment="1">
      <x:alignment horizontal="center" vertical="center"/>
    </x:xf>
    <x:xf numFmtId="0" fontId="10" fillId="8" borderId="27" xfId="0" applyNumberFormat="1" applyFont="1" applyFill="1" applyBorder="1"/>
    <x:xf numFmtId="0" fontId="10" fillId="8" borderId="27" xfId="0" applyNumberFormat="1" applyFont="1" applyFill="1" applyBorder="1" applyAlignment="1">
      <x:alignment horizontal="center"/>
    </x:xf>
    <x:xf numFmtId="0" fontId="10" fillId="8" borderId="27" xfId="0" applyNumberFormat="1" applyFont="1" applyFill="1" applyBorder="1" applyAlignment="1">
      <x:alignment horizontal="center" vertical="center"/>
    </x:xf>
    <x:xf numFmtId="0" fontId="10" fillId="5" borderId="27" xfId="0" applyNumberFormat="1" applyFont="1" applyFill="1" applyBorder="1"/>
    <x:xf numFmtId="0" fontId="10" fillId="5" borderId="27" xfId="0" applyNumberFormat="1" applyFont="1" applyFill="1" applyBorder="1" applyAlignment="1">
      <x:alignment horizontal="center"/>
    </x:xf>
    <x:xf numFmtId="0" fontId="10" fillId="5" borderId="27" xfId="0" applyNumberFormat="1" applyFont="1" applyFill="1" applyBorder="1" applyAlignment="1">
      <x:alignment horizontal="center" vertical="center"/>
    </x:xf>
    <x:xf numFmtId="0" fontId="10" fillId="9" borderId="0" xfId="0" applyNumberFormat="1" applyFont="1" applyFill="1" applyBorder="1"/>
    <x:xf numFmtId="0" fontId="10" fillId="9" borderId="27" xfId="0" applyNumberFormat="1" applyFont="1" applyFill="1" applyBorder="1"/>
    <x:xf numFmtId="0" fontId="10" fillId="9" borderId="27" xfId="0" applyNumberFormat="1" applyFont="1" applyFill="1" applyBorder="1" applyAlignment="1">
      <x:alignment horizontal="center"/>
    </x:xf>
    <x:xf numFmtId="0" fontId="10" fillId="9" borderId="27" xfId="0" applyNumberFormat="1" applyFont="1" applyFill="1" applyBorder="1" applyAlignment="1">
      <x:alignment horizontal="center" vertical="center"/>
    </x:xf>
    <x:xf numFmtId="0" fontId="1" fillId="17" borderId="0" xfId="0" applyNumberFormat="1" applyFont="1" applyFill="1" applyBorder="1"/>
    <x:xf numFmtId="0" fontId="10" fillId="17" borderId="0" xfId="0" applyNumberFormat="1" applyFont="1" applyFill="1" applyBorder="1"/>
    <x:xf numFmtId="0" fontId="10" fillId="17" borderId="27" xfId="0" applyNumberFormat="1" applyFont="1" applyFill="1" applyBorder="1"/>
    <x:xf numFmtId="0" fontId="10" fillId="17" borderId="27" xfId="0" applyNumberFormat="1" applyFont="1" applyFill="1" applyBorder="1" applyAlignment="1">
      <x:alignment horizontal="center"/>
    </x:xf>
    <x:xf numFmtId="0" fontId="10" fillId="17" borderId="27" xfId="0" applyNumberFormat="1" applyFont="1" applyFill="1" applyBorder="1" applyAlignment="1">
      <x:alignment horizontal="center" vertical="center"/>
    </x:xf>
    <x:xf numFmtId="0" fontId="20" fillId="4" borderId="0" xfId="0" applyNumberFormat="1" applyFont="1" applyFill="1" applyBorder="1"/>
    <x:xf numFmtId="0" fontId="20" fillId="4" borderId="22" xfId="0" applyNumberFormat="1" applyFont="1" applyFill="1" applyBorder="1"/>
    <x:xf numFmtId="0" fontId="20" fillId="4" borderId="23" xfId="0" applyNumberFormat="1" applyFont="1" applyFill="1" applyBorder="1"/>
    <x:xf numFmtId="0" fontId="20" fillId="4" borderId="24" xfId="0" applyNumberFormat="1" applyFont="1" applyFill="1" applyBorder="1"/>
    <x:xf numFmtId="0" fontId="20" fillId="4" borderId="5" xfId="0" applyNumberFormat="1" applyFont="1" applyFill="1" applyBorder="1"/>
    <x:xf numFmtId="0" fontId="20" fillId="4" borderId="6" xfId="0" applyNumberFormat="1" applyFont="1" applyFill="1" applyBorder="1"/>
    <x:xf numFmtId="0" fontId="20" fillId="4" borderId="7" xfId="0" applyNumberFormat="1" applyFont="1" applyFill="1" applyBorder="1"/>
    <x:xf numFmtId="0" fontId="20" fillId="4" borderId="8" xfId="0" applyNumberFormat="1" applyFont="1" applyFill="1" applyBorder="1"/>
    <x:xf numFmtId="0" fontId="20" fillId="4" borderId="9" xfId="0" applyNumberFormat="1" applyFont="1" applyFill="1" applyBorder="1"/>
    <x:xf numFmtId="0" fontId="20" fillId="4" borderId="22" xfId="0" applyNumberFormat="1" applyFont="1" applyFill="1" applyBorder="1" applyAlignment="1">
      <x:alignment wrapText="1"/>
    </x:xf>
    <x:xf numFmtId="0" fontId="20" fillId="4" borderId="23" xfId="0" applyNumberFormat="1" applyFont="1" applyFill="1" applyBorder="1" applyAlignment="1">
      <x:alignment wrapText="1"/>
    </x:xf>
    <x:xf numFmtId="0" fontId="20" fillId="4" borderId="24" xfId="0" applyNumberFormat="1" applyFont="1" applyFill="1" applyBorder="1" applyAlignment="1">
      <x:alignment wrapText="1"/>
    </x:xf>
    <x:xf numFmtId="0" fontId="20" fillId="4" borderId="5" xfId="0" applyNumberFormat="1" applyFont="1" applyFill="1" applyBorder="1" applyAlignment="1">
      <x:alignment wrapText="1"/>
    </x:xf>
    <x:xf numFmtId="0" fontId="20" fillId="4" borderId="0" xfId="0" applyNumberFormat="1" applyFont="1" applyFill="1" applyBorder="1" applyAlignment="1">
      <x:alignment wrapText="1"/>
    </x:xf>
    <x:xf numFmtId="0" fontId="20" fillId="4" borderId="6" xfId="0" applyNumberFormat="1" applyFont="1" applyFill="1" applyBorder="1" applyAlignment="1">
      <x:alignment wrapText="1"/>
    </x:xf>
    <x:xf numFmtId="0" fontId="20" fillId="4" borderId="7" xfId="0" applyNumberFormat="1" applyFont="1" applyFill="1" applyBorder="1" applyAlignment="1">
      <x:alignment wrapText="1"/>
    </x:xf>
    <x:xf numFmtId="0" fontId="20" fillId="4" borderId="8" xfId="0" applyNumberFormat="1" applyFont="1" applyFill="1" applyBorder="1" applyAlignment="1">
      <x:alignment wrapText="1"/>
    </x:xf>
    <x:xf numFmtId="0" fontId="20" fillId="4" borderId="9" xfId="0" applyNumberFormat="1" applyFont="1" applyFill="1" applyBorder="1" applyAlignment="1">
      <x:alignment wrapText="1"/>
    </x:xf>
    <x:xf numFmtId="0" fontId="20" fillId="4" borderId="22" xfId="0" applyNumberFormat="1" applyFont="1" applyFill="1" applyBorder="1" applyAlignment="1">
      <x:alignment horizontal="center" wrapText="1"/>
    </x:xf>
    <x:xf numFmtId="0" fontId="20" fillId="4" borderId="23" xfId="0" applyNumberFormat="1" applyFont="1" applyFill="1" applyBorder="1" applyAlignment="1">
      <x:alignment horizontal="center" wrapText="1"/>
    </x:xf>
    <x:xf numFmtId="0" fontId="20" fillId="4" borderId="24" xfId="0" applyNumberFormat="1" applyFont="1" applyFill="1" applyBorder="1" applyAlignment="1">
      <x:alignment horizontal="center" wrapText="1"/>
    </x:xf>
    <x:xf numFmtId="0" fontId="20" fillId="4" borderId="5" xfId="0" applyNumberFormat="1" applyFont="1" applyFill="1" applyBorder="1" applyAlignment="1">
      <x:alignment horizontal="center" wrapText="1"/>
    </x:xf>
    <x:xf numFmtId="0" fontId="20" fillId="4" borderId="0" xfId="0" applyNumberFormat="1" applyFont="1" applyFill="1" applyBorder="1" applyAlignment="1">
      <x:alignment horizontal="center" wrapText="1"/>
    </x:xf>
    <x:xf numFmtId="0" fontId="20" fillId="4" borderId="6" xfId="0" applyNumberFormat="1" applyFont="1" applyFill="1" applyBorder="1" applyAlignment="1">
      <x:alignment horizontal="center" wrapText="1"/>
    </x:xf>
    <x:xf numFmtId="0" fontId="20" fillId="4" borderId="7" xfId="0" applyNumberFormat="1" applyFont="1" applyFill="1" applyBorder="1" applyAlignment="1">
      <x:alignment horizontal="center" wrapText="1"/>
    </x:xf>
    <x:xf numFmtId="0" fontId="20" fillId="4" borderId="8" xfId="0" applyNumberFormat="1" applyFont="1" applyFill="1" applyBorder="1" applyAlignment="1">
      <x:alignment horizontal="center" wrapText="1"/>
    </x:xf>
    <x:xf numFmtId="0" fontId="20" fillId="4" borderId="9" xfId="0" applyNumberFormat="1" applyFont="1" applyFill="1" applyBorder="1" applyAlignment="1">
      <x:alignment horizontal="center" wrapText="1"/>
    </x:xf>
    <x:xf numFmtId="0" fontId="20" fillId="4" borderId="22" xfId="0" applyNumberFormat="1" applyFont="1" applyFill="1" applyBorder="1" applyAlignment="1">
      <x:alignment horizontal="center" vertical="center" wrapText="1"/>
    </x:xf>
    <x:xf numFmtId="0" fontId="20" fillId="4" borderId="23" xfId="0" applyNumberFormat="1" applyFont="1" applyFill="1" applyBorder="1" applyAlignment="1">
      <x:alignment horizontal="center" vertical="center" wrapText="1"/>
    </x:xf>
    <x:xf numFmtId="0" fontId="20" fillId="4" borderId="24" xfId="0" applyNumberFormat="1" applyFont="1" applyFill="1" applyBorder="1" applyAlignment="1">
      <x:alignment horizontal="center" vertical="center" wrapText="1"/>
    </x:xf>
    <x:xf numFmtId="0" fontId="20" fillId="4" borderId="5" xfId="0" applyNumberFormat="1" applyFont="1" applyFill="1" applyBorder="1" applyAlignment="1">
      <x:alignment horizontal="center" vertical="center" wrapText="1"/>
    </x:xf>
    <x:xf numFmtId="0" fontId="20" fillId="4" borderId="0" xfId="0" applyNumberFormat="1" applyFont="1" applyFill="1" applyBorder="1" applyAlignment="1">
      <x:alignment horizontal="center" vertical="center" wrapText="1"/>
    </x:xf>
    <x:xf numFmtId="0" fontId="20" fillId="4" borderId="6" xfId="0" applyNumberFormat="1" applyFont="1" applyFill="1" applyBorder="1" applyAlignment="1">
      <x:alignment horizontal="center" vertical="center" wrapText="1"/>
    </x:xf>
    <x:xf numFmtId="0" fontId="20" fillId="4" borderId="7" xfId="0" applyNumberFormat="1" applyFont="1" applyFill="1" applyBorder="1" applyAlignment="1">
      <x:alignment horizontal="center" vertical="center" wrapText="1"/>
    </x:xf>
    <x:xf numFmtId="0" fontId="20" fillId="4" borderId="8" xfId="0" applyNumberFormat="1" applyFont="1" applyFill="1" applyBorder="1" applyAlignment="1">
      <x:alignment horizontal="center" vertical="center" wrapText="1"/>
    </x:xf>
    <x:xf numFmtId="0" fontId="20" fillId="4" borderId="9" xfId="0" applyNumberFormat="1" applyFont="1" applyFill="1" applyBorder="1" applyAlignment="1">
      <x:alignment horizontal="center" vertical="center" wrapText="1"/>
    </x:xf>
    <x:xf numFmtId="0" fontId="21" fillId="3" borderId="0" xfId="0" applyNumberFormat="1" applyFont="1" applyFill="1" applyBorder="1"/>
    <x:xf numFmtId="0" fontId="21" fillId="3" borderId="25" xfId="0" applyNumberFormat="1" applyFont="1" applyFill="1" applyBorder="1"/>
    <x:xf numFmtId="0" fontId="21" fillId="3" borderId="25" xfId="0" applyNumberFormat="1" applyFont="1" applyFill="1" applyBorder="1" applyAlignment="1">
      <x:alignment horizontal="center"/>
    </x:xf>
    <x:xf numFmtId="0" fontId="21" fillId="3" borderId="25" xfId="0" applyNumberFormat="1" applyFont="1" applyFill="1" applyBorder="1" applyAlignment="1">
      <x:alignment horizontal="center" vertical="center"/>
    </x:xf>
    <x:xf numFmtId="0" fontId="22" fillId="6" borderId="0" xfId="0" applyNumberFormat="1" applyFont="1" applyFill="1" applyBorder="1"/>
    <x:xf numFmtId="0" fontId="22" fillId="6" borderId="26" xfId="0" applyNumberFormat="1" applyFont="1" applyFill="1" applyBorder="1"/>
    <x:xf numFmtId="0" fontId="22" fillId="6" borderId="26" xfId="0" applyNumberFormat="1" applyFont="1" applyFill="1" applyBorder="1" applyAlignment="1">
      <x:alignment vertical="center"/>
    </x:xf>
    <x:xf numFmtId="0" fontId="22" fillId="6" borderId="26" xfId="0" applyNumberFormat="1" applyFont="1" applyFill="1" applyBorder="1" applyAlignment="1">
      <x:alignment horizontal="center" vertical="center"/>
    </x:xf>
    <x:xf numFmtId="0" fontId="23" fillId="6" borderId="26" xfId="0" applyNumberFormat="1" applyFont="1" applyFill="1" applyBorder="1" applyAlignment="1">
      <x:alignment vertical="center"/>
    </x:xf>
    <x:xf numFmtId="204" fontId="22" fillId="6" borderId="26" xfId="0" applyNumberFormat="1" applyFont="1" applyFill="1" applyBorder="1" applyAlignment="1">
      <x:alignment vertical="center"/>
    </x:xf>
    <x:xf numFmtId="206" fontId="22" fillId="6" borderId="26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24" fillId="3" borderId="0" xfId="0" applyNumberFormat="1" applyFont="1" applyFill="1" applyBorder="1"/>
    <x:xf numFmtId="0" fontId="24" fillId="3" borderId="0" xfId="0" applyNumberFormat="1" applyFont="1" applyFill="1" applyBorder="1" applyAlignment="1">
      <x:alignment horizontal="center"/>
    </x:xf>
    <x:xf numFmtId="0" fontId="24" fillId="3" borderId="0" xfId="0" applyNumberFormat="1" applyFont="1" applyFill="1" applyBorder="1" applyAlignment="1">
      <x:alignment horizontal="center" vertical="center"/>
    </x:xf>
    <x:xf numFmtId="0" fontId="1" fillId="11" borderId="26" xfId="0" applyNumberFormat="1" applyFont="1" applyFill="1" applyBorder="1"/>
    <x:xf numFmtId="0" fontId="10" fillId="11" borderId="26" xfId="0" applyNumberFormat="1" applyFont="1" applyFill="1" applyBorder="1"/>
    <x:xf numFmtId="0" fontId="10" fillId="11" borderId="26" xfId="0" applyNumberFormat="1" applyFont="1" applyFill="1" applyBorder="1" applyAlignment="1">
      <x:alignment horizontal="center"/>
    </x:xf>
    <x:xf numFmtId="205" fontId="1" fillId="6" borderId="26" xfId="0" applyNumberFormat="1" applyFont="1" applyFill="1" applyBorder="1"/>
    <x:xf numFmtId="204" fontId="1" fillId="6" borderId="26" xfId="0" applyNumberFormat="1" applyFont="1" applyFill="1" applyBorder="1"/>
    <x:xf numFmtId="206" fontId="1" fillId="6" borderId="26" xfId="0" applyNumberFormat="1" applyFont="1" applyFill="1" applyBorder="1"/>
    <x:xf numFmtId="207" fontId="1" fillId="6" borderId="26" xfId="0" applyNumberFormat="1" applyFont="1" applyFill="1" applyBorder="1"/>
    <x:xf numFmtId="208" fontId="1" fillId="6" borderId="26" xfId="0" applyNumberFormat="1" applyFont="1" applyFill="1" applyBorder="1"/>
  </x:cellXfs>
  <x:cellStyles count="1">
    <x:cellStyle name="Normal" xfId="0"/>
  </x:cellStyles>
  <x:dxfs count="11">
    <x:dxf>
      <x:font>
        <x:b/>
        <x:color rgb="FFFFFFFF"/>
      </x:font>
      <x:fill>
        <x:patternFill patternType="solid">
          <x:bgColor rgb="FFC43E9A"/>
        </x:patternFill>
      </x:fill>
    </x:dxf>
    <x:dxf>
      <x:font>
        <x:b/>
        <x:color rgb="FFFFFFFF"/>
      </x:font>
      <x:fill>
        <x:patternFill patternType="solid">
          <x:bgColor rgb="FFF59E42"/>
        </x:patternFill>
      </x:fill>
    </x:dxf>
    <x:dxf>
      <x:font>
        <x:b/>
        <x:color rgb="FFFFFFFF"/>
      </x:font>
      <x:fill>
        <x:patternFill patternType="solid">
          <x:bgColor rgb="FF2477D4"/>
        </x:patternFill>
      </x:fill>
    </x:dxf>
    <x:dxf>
      <x:font>
        <x:b/>
        <x:color rgb="FFFFFFFF"/>
      </x:font>
      <x:fill>
        <x:patternFill patternType="solid">
          <x:bgColor rgb="FF7758C8"/>
        </x:patternFill>
      </x:fill>
    </x:dxf>
    <x:dxf>
      <x:font>
        <x:b/>
        <x:color rgb="FFFFFFFF"/>
      </x:font>
      <x:fill>
        <x:patternFill patternType="solid">
          <x:bgColor rgb="FF718096"/>
        </x:patternFill>
      </x:fill>
    </x:dxf>
    <x:dxf>
      <x:font>
        <x:b/>
        <x:color rgb="FF167449"/>
      </x:font>
      <x:fill>
        <x:patternFill patternType="solid">
          <x:bgColor rgb="FFDFF5E8"/>
        </x:patternFill>
      </x:fill>
    </x:dxf>
    <x:dxf>
      <x:font>
        <x:b/>
        <x:color rgb="FFA75A00"/>
      </x:font>
      <x:fill>
        <x:patternFill patternType="solid">
          <x:bgColor rgb="FFFFF0D6"/>
        </x:patternFill>
      </x:fill>
    </x:dxf>
    <x:dxf>
      <x:font>
        <x:b/>
        <x:color rgb="FFB42318"/>
      </x:font>
      <x:fill>
        <x:patternFill patternType="solid">
          <x:bgColor rgb="FFFDE2E2"/>
        </x:patternFill>
      </x:fill>
    </x:dxf>
    <x:dxf>
      <x:font>
        <x:b/>
        <x:color rgb="FF167449"/>
      </x:font>
      <x:fill>
        <x:patternFill patternType="solid">
          <x:bgColor rgb="FFDFF5E8"/>
        </x:patternFill>
      </x:fill>
    </x:dxf>
    <x:dxf>
      <x:font>
        <x:b/>
        <x:color rgb="FFA75A00"/>
      </x:font>
      <x:fill>
        <x:patternFill patternType="solid">
          <x:bgColor rgb="FFFFF0D6"/>
        </x:patternFill>
      </x:fill>
    </x:dxf>
    <x:dxf>
      <x:font>
        <x:b/>
        <x:color rgb="FFB42318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a58f02091452a" /><Relationship Type="http://schemas.openxmlformats.org/officeDocument/2006/relationships/theme" Target="/xl/theme/theme1.xml" Id="R7d41777d732041b4" /><Relationship Type="http://schemas.openxmlformats.org/officeDocument/2006/relationships/sharedStrings" Target="/xl/sharedStrings.xml" Id="R4201d9223df24e95" /><Relationship Type="http://schemas.openxmlformats.org/officeDocument/2006/relationships/worksheet" Target="/xl/worksheets/sheet1.xml" Id="R5e710fd872d448cc" /><Relationship Type="http://schemas.openxmlformats.org/officeDocument/2006/relationships/worksheet" Target="/xl/worksheets/sheet2.xml" Id="Rf256c2df555c490c" /><Relationship Type="http://schemas.microsoft.com/office/2017/10/relationships/person" Target="/xl/persons/person.xml" Id="Ra5c2e753e4dd4f6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e2ae8fde9564cc2" /><Relationship Type="http://schemas.openxmlformats.org/officeDocument/2006/relationships/chart" Target="/xl/drawings/charts/chart2.xml" Id="Rfeb8cef0b5824680" /><Relationship Type="http://schemas.openxmlformats.org/officeDocument/2006/relationships/chart" Target="/xl/drawings/charts/chart3.xml" Id="R0ddbc2fb74844362" /><Relationship Type="http://schemas.openxmlformats.org/officeDocument/2006/relationships/chart" Target="/xl/drawings/charts/chart4.xml" Id="Rf7d58d97c34a46c0" /><Relationship Type="http://schemas.openxmlformats.org/officeDocument/2006/relationships/chart" Target="/xl/drawings/charts/chart5.xml" Id="R0d132087945644b4" /><Relationship Type="http://schemas.openxmlformats.org/officeDocument/2006/relationships/chart" Target="/xl/drawings/charts/chart6.xml" Id="R114b8c555df348df" /><Relationship Type="http://schemas.openxmlformats.org/officeDocument/2006/relationships/chart" Target="/xl/drawings/charts/chart7.xml" Id="R1322b1c546af4066" /><Relationship Type="http://schemas.openxmlformats.org/officeDocument/2006/relationships/chart" Target="/xl/drawings/charts/chart8.xml" Id="Re8d821dff52d4d9c" /><Relationship Type="http://schemas.openxmlformats.org/officeDocument/2006/relationships/chart" Target="/xl/drawings/charts/chart9.xml" Id="R06437e6c9fee4bc2" /><Relationship Type="http://schemas.openxmlformats.org/officeDocument/2006/relationships/chart" Target="/xl/drawings/charts/chart10.xml" Id="Rb997bbca0ccf4e0d" /><Relationship Type="http://schemas.openxmlformats.org/officeDocument/2006/relationships/chart" Target="/xl/drawings/charts/chart11.xml" Id="Re0e7550b19584da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CAMPAIGN GMV vs TARGET (CNY 10K)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ACTUAL</c:v>
          </c:tx>
          <c:spPr>
            <a:solidFill xmlns:a="http://schemas.openxmlformats.org/drawingml/2006/main">
              <a:srgbClr val="2477D4"/>
            </a:solidFill>
          </c:spPr>
          <c:marker>
            <c:symbol val="none"/>
          </c:marker>
          <c:cat>
            <c:strRef>
              <c:f>'Chart Engine'!$J$4:$J$11</c:f>
              <c:strCache>
                <c:ptCount val="0"/>
              </c:strCache>
            </c:strRef>
          </c:cat>
          <c:val>
            <c:numRef>
              <c:f>'Chart Engine'!$K$4:$K$11</c:f>
              <c:numCache>
                <c:formatCode>#,##0"w"</c:formatCode>
                <c:ptCount val="0"/>
              </c:numCache>
            </c:numRef>
          </c:val>
        </c:ser>
        <c:ser>
          <c:idx val="1"/>
          <c:order val="1"/>
          <c:tx>
            <c:v>TARGET</c:v>
          </c:tx>
          <c:spPr>
            <a:solidFill xmlns:a="http://schemas.openxmlformats.org/drawingml/2006/main">
              <a:srgbClr val="F59E42"/>
            </a:solidFill>
          </c:spPr>
          <c:marker>
            <c:symbol val="none"/>
          </c:marker>
          <c:cat>
            <c:strRef>
              <c:f>'Chart Engine'!$J$4:$J$11</c:f>
              <c:strCache>
                <c:ptCount val="0"/>
              </c:strCache>
            </c:strRef>
          </c:cat>
          <c:val>
            <c:numRef>
              <c:f>'Chart Engine'!$L$4:$L$11</c:f>
              <c:numCache>
                <c:formatCode>#,##0"w"</c:formatCode>
                <c:ptCount val="0"/>
              </c:numCache>
            </c:numRef>
          </c:val>
        </c:ser>
        <c:ser>
          <c:idx val="2"/>
          <c:order val="2"/>
          <c:tx>
            <c:v>PROFIT</c:v>
          </c:tx>
          <c:spPr>
            <a:solidFill xmlns:a="http://schemas.openxmlformats.org/drawingml/2006/main">
              <a:srgbClr val="31A56A"/>
            </a:solidFill>
          </c:spPr>
          <c:marker>
            <c:symbol val="none"/>
          </c:marker>
          <c:cat>
            <c:strRef>
              <c:f>'Chart Engine'!$J$4:$J$11</c:f>
              <c:strCache>
                <c:ptCount val="0"/>
              </c:strCache>
            </c:strRef>
          </c:cat>
          <c:val>
            <c:numRef>
              <c:f>'Chart Engine'!$M$4:$M$11</c:f>
              <c:numCache>
                <c:formatCode>#,##0"w"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solidFill>
                  <a:srgbClr val="66788A"/>
                </a:solidFill>
              </a:defRPr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numFmt formatCode="#,##0&quot;w&quot;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solidFill>
                  <a:srgbClr val="66788A"/>
                </a:solidFill>
              </a:defRPr>
            </a:pPr>
          </a:p>
        </c:txPr>
        <c:crossAx val="48650112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COMMERCE CONVERSION CASCADE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areaChart>
        <c:grouping val="standard"/>
        <c:varyColors val="0"/>
        <c:ser>
          <c:idx val="0"/>
          <c:order val="0"/>
          <c:tx>
            <c:v>TOTAL AUDIENCE</c:v>
          </c:tx>
          <c:spPr>
            <a:solidFill xmlns:a="http://schemas.openxmlformats.org/drawingml/2006/main">
              <a:srgbClr val="2477D4"/>
            </a:solidFill>
          </c:spPr>
          <c:cat>
            <c:strRef>
              <c:f>'Chart Engine'!$D$15:$D$19</c:f>
              <c:strCache>
                <c:ptCount val="0"/>
              </c:strCache>
            </c:strRef>
          </c:cat>
          <c:val>
            <c:numRef>
              <c:f>'Chart Engine'!$E$15:$E$19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HIGH INTENT</c:v>
          </c:tx>
          <c:spPr>
            <a:solidFill xmlns:a="http://schemas.openxmlformats.org/drawingml/2006/main">
              <a:srgbClr val="15B8A6"/>
            </a:solidFill>
          </c:spPr>
          <c:cat>
            <c:strRef>
              <c:f>'Chart Engine'!$D$15:$D$19</c:f>
              <c:strCache>
                <c:ptCount val="0"/>
              </c:strCache>
            </c:strRef>
          </c:cat>
          <c:val>
            <c:numRef>
              <c:f>'Chart Engine'!$F$15:$F$19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LOYAL BASE</c:v>
          </c:tx>
          <c:spPr>
            <a:solidFill xmlns:a="http://schemas.openxmlformats.org/drawingml/2006/main">
              <a:srgbClr val="7758C8"/>
            </a:solidFill>
          </c:spPr>
          <c:cat>
            <c:strRef>
              <c:f>'Chart Engine'!$D$15:$D$19</c:f>
              <c:strCache>
                <c:ptCount val="0"/>
              </c:strCache>
            </c:strRef>
          </c:cat>
          <c:val>
            <c:numRef>
              <c:f>'Chart Engine'!$G$15:$G$19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area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numFmt formatCode="#,##0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50112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1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AOV PROFILE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AOV</c:v>
          </c:tx>
          <c:spPr>
            <a:solidFill xmlns:a="http://schemas.openxmlformats.org/drawingml/2006/main">
              <a:srgbClr val="7758C8"/>
            </a:solidFill>
          </c:spPr>
          <c:marker>
            <c:symbol val="none"/>
          </c:marker>
          <c:cat>
            <c:strRef>
              <c:f>'Chart Engine'!$I$15:$I$22</c:f>
              <c:strCache>
                <c:ptCount val="0"/>
              </c:strCache>
            </c:strRef>
          </c:cat>
          <c:val>
            <c:numRef>
              <c:f>'Chart Engine'!$J$15:$J$22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TARGET AOV</c:v>
          </c:tx>
          <c:spPr>
            <a:solidFill xmlns:a="http://schemas.openxmlformats.org/drawingml/2006/main">
              <a:srgbClr val="F59E42"/>
            </a:solidFill>
          </c:spPr>
          <c:marker>
            <c:symbol val="none"/>
          </c:marker>
          <c:cat>
            <c:strRef>
              <c:f>'Chart Engine'!$I$15:$I$22</c:f>
              <c:strCache>
                <c:ptCount val="0"/>
              </c:strCache>
            </c:strRef>
          </c:cat>
          <c:val>
            <c:numRef>
              <c:f>'Chart Engine'!$K$15:$K$22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NET AOV</c:v>
          </c:tx>
          <c:spPr>
            <a:solidFill xmlns:a="http://schemas.openxmlformats.org/drawingml/2006/main">
              <a:srgbClr val="15B8A6"/>
            </a:solidFill>
          </c:spPr>
          <c:marker>
            <c:symbol val="none"/>
          </c:marker>
          <c:cat>
            <c:strRef>
              <c:f>'Chart Engine'!$I$15:$I$22</c:f>
              <c:strCache>
                <c:ptCount val="0"/>
              </c:strCache>
            </c:strRef>
          </c:cat>
          <c:val>
            <c:numRef>
              <c:f>'Chart Engine'!$L$15:$L$22</c:f>
              <c:numCache>
                <c:formatCode>#,##0</c:formatCode>
                <c:ptCount val="0"/>
              </c:numCache>
            </c:numRef>
          </c:val>
        </c:ser>
        <c:ser>
          <c:idx val="3"/>
          <c:order val="3"/>
          <c:tx>
            <c:v>PORTFOLIO AVG</c:v>
          </c:tx>
          <c:spPr>
            <a:solidFill xmlns:a="http://schemas.openxmlformats.org/drawingml/2006/main">
              <a:srgbClr val="163D63"/>
            </a:solidFill>
          </c:spPr>
          <c:marker>
            <c:symbol val="none"/>
          </c:marker>
          <c:cat>
            <c:strRef>
              <c:f>'Chart Engine'!$I$15:$I$22</c:f>
              <c:strCache>
                <c:ptCount val="0"/>
              </c:strCache>
            </c:strRef>
          </c:cat>
          <c:val>
            <c:numRef>
              <c:f>'Chart Engine'!$M$15:$M$22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numFmt formatCode="#,##0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50112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PRIORITY MIX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doughnutChart>
        <c:ser>
          <c:idx val="0"/>
          <c:order val="0"/>
          <c:tx>
            <c:v>CAMPAIGNS</c:v>
          </c:tx>
          <c:cat>
            <c:strRef>
              <c:f>'Chart Engine'!$A$4:$A$8</c:f>
              <c:strCache>
                <c:ptCount val="0"/>
              </c:strCache>
            </c:strRef>
          </c:cat>
          <c:val>
            <c:numRef>
              <c:f>'Chart Engine'!$B$4:$B$8</c:f>
              <c:numCache>
                <c:formatCode>General</c:formatCode>
                <c:ptCount val="0"/>
              </c:numCache>
            </c:numRef>
          </c:val>
        </c:ser>
      </c:doughnutChart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GMV BY CHANNEL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barChart>
        <c:barDir val="col"/>
        <c:grouping val="clustered"/>
        <c:varyColors val="0"/>
        <c:ser>
          <c:idx val="0"/>
          <c:order val="0"/>
          <c:tx>
            <c:v>GMV</c:v>
          </c:tx>
          <c:spPr>
            <a:solidFill xmlns:a="http://schemas.openxmlformats.org/drawingml/2006/main">
              <a:srgbClr val="2477D4"/>
            </a:solidFill>
          </c:spPr>
          <c:cat>
            <c:strRef>
              <c:f>'Chart Engine'!$E$4:$E$7</c:f>
              <c:strCache>
                <c:ptCount val="0"/>
              </c:strCache>
            </c:strRef>
          </c:cat>
          <c:val>
            <c:numRef>
              <c:f>'Chart Engine'!$F$4:$F$7</c:f>
              <c:numCache>
                <c:formatCode>#,##0"w"</c:formatCode>
                <c:ptCount val="0"/>
              </c:numCache>
            </c:numRef>
          </c:val>
        </c:ser>
        <c:ser>
          <c:idx val="1"/>
          <c:order val="1"/>
          <c:tx>
            <c:v>TARGET</c:v>
          </c:tx>
          <c:spPr>
            <a:solidFill xmlns:a="http://schemas.openxmlformats.org/drawingml/2006/main">
              <a:srgbClr val="F59E42"/>
            </a:solidFill>
          </c:spPr>
          <c:cat>
            <c:strRef>
              <c:f>'Chart Engine'!$E$4:$E$7</c:f>
              <c:strCache>
                <c:ptCount val="0"/>
              </c:strCache>
            </c:strRef>
          </c:cat>
          <c:val>
            <c:numRef>
              <c:f>'Chart Engine'!$G$4:$G$7</c:f>
              <c:numCache>
                <c:formatCode>#,##0"w"</c:formatCode>
                <c:ptCount val="0"/>
              </c:numCache>
            </c:numRef>
          </c:val>
        </c:ser>
        <c:ser>
          <c:idx val="2"/>
          <c:order val="2"/>
          <c:tx>
            <c:v>PROFIT</c:v>
          </c:tx>
          <c:spPr>
            <a:solidFill xmlns:a="http://schemas.openxmlformats.org/drawingml/2006/main">
              <a:srgbClr val="31A56A"/>
            </a:solidFill>
          </c:spPr>
          <c:cat>
            <c:strRef>
              <c:f>'Chart Engine'!$E$4:$E$7</c:f>
              <c:strCache>
                <c:ptCount val="0"/>
              </c:strCache>
            </c:strRef>
          </c:cat>
          <c:val>
            <c:numRef>
              <c:f>'Chart Engine'!$H$4:$H$7</c:f>
              <c:numCache>
                <c:formatCode>#,##0"w"</c:formatCode>
                <c:ptCount val="0"/>
              </c:numCache>
            </c:numRef>
          </c:val>
        </c:ser>
        <c:gapWidth val="6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numFmt formatCode="#,##0&quot;w&quot;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50112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CONVERSION vs REFUND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CONVERSION</c:v>
          </c:tx>
          <c:spPr>
            <a:solidFill xmlns:a="http://schemas.openxmlformats.org/drawingml/2006/main">
              <a:srgbClr val="2477D4"/>
            </a:solidFill>
          </c:spPr>
          <c:marker>
            <c:symbol val="none"/>
          </c:marker>
          <c:cat>
            <c:strRef>
              <c:f>'Chart Engine'!$O$4:$O$11</c:f>
              <c:strCache>
                <c:ptCount val="0"/>
              </c:strCache>
            </c:strRef>
          </c:cat>
          <c:val>
            <c:numRef>
              <c:f>'Chart Engine'!$P$4:$P$11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REFUND</c:v>
          </c:tx>
          <c:spPr>
            <a:solidFill xmlns:a="http://schemas.openxmlformats.org/drawingml/2006/main">
              <a:srgbClr val="F59E42"/>
            </a:solidFill>
          </c:spPr>
          <c:marker>
            <c:symbol val="none"/>
          </c:marker>
          <c:cat>
            <c:strRef>
              <c:f>'Chart Engine'!$O$4:$O$11</c:f>
              <c:strCache>
                <c:ptCount val="0"/>
              </c:strCache>
            </c:strRef>
          </c:cat>
          <c:val>
            <c:numRef>
              <c:f>'Chart Engine'!$Q$4:$Q$11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PORTFOLIO BENCHMARK</c:v>
          </c:tx>
          <c:spPr>
            <a:solidFill xmlns:a="http://schemas.openxmlformats.org/drawingml/2006/main">
              <a:srgbClr val="31A56A"/>
            </a:solidFill>
          </c:spPr>
          <c:marker>
            <c:symbol val="none"/>
          </c:marker>
          <c:cat>
            <c:strRef>
              <c:f>'Chart Engine'!$O$4:$O$11</c:f>
              <c:strCache>
                <c:ptCount val="0"/>
              </c:strCache>
            </c:strRef>
          </c:cat>
          <c:val>
            <c:numRef>
              <c:f>'Chart Engine'!$R$4:$R$11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numFmt formatCode="0%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50112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ORDER VOLUME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barChart>
        <c:barDir val="col"/>
        <c:grouping val="clustered"/>
        <c:varyColors val="0"/>
        <c:ser>
          <c:idx val="0"/>
          <c:order val="0"/>
          <c:tx>
            <c:v>ORDERS</c:v>
          </c:tx>
          <c:spPr>
            <a:solidFill xmlns:a="http://schemas.openxmlformats.org/drawingml/2006/main">
              <a:srgbClr val="2477D4"/>
            </a:solidFill>
          </c:spPr>
          <c:cat>
            <c:strRef>
              <c:f>'Chart Engine'!$T$4:$T$11</c:f>
              <c:strCache>
                <c:ptCount val="0"/>
              </c:strCache>
            </c:strRef>
          </c:cat>
          <c:val>
            <c:numRef>
              <c:f>'Chart Engine'!$U$4:$U$11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NET OF REFUND</c:v>
          </c:tx>
          <c:spPr>
            <a:solidFill xmlns:a="http://schemas.openxmlformats.org/drawingml/2006/main">
              <a:srgbClr val="31A56A"/>
            </a:solidFill>
          </c:spPr>
          <c:cat>
            <c:strRef>
              <c:f>'Chart Engine'!$T$4:$T$11</c:f>
              <c:strCache>
                <c:ptCount val="0"/>
              </c:strCache>
            </c:strRef>
          </c:cat>
          <c:val>
            <c:numRef>
              <c:f>'Chart Engine'!$V$4:$V$11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TARGET-LINKED</c:v>
          </c:tx>
          <c:spPr>
            <a:solidFill xmlns:a="http://schemas.openxmlformats.org/drawingml/2006/main">
              <a:srgbClr val="F59E42"/>
            </a:solidFill>
          </c:spPr>
          <c:cat>
            <c:strRef>
              <c:f>'Chart Engine'!$T$4:$T$11</c:f>
              <c:strCache>
                <c:ptCount val="0"/>
              </c:strCache>
            </c:strRef>
          </c:cat>
          <c:val>
            <c:numRef>
              <c:f>'Chart Engine'!$W$4:$W$11</c:f>
              <c:numCache>
                <c:formatCode>#,##0</c:formatCode>
                <c:ptCount val="0"/>
              </c:numCache>
            </c:numRef>
          </c:val>
        </c:ser>
        <c:gapWidth val="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numFmt formatCode="#,##0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50112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CONVERSION vs GMV  ·  RELATIONSHIP MAP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scatterChart>
        <c:scatterStyle val="marker"/>
        <c:ser>
          <c:idx val="0"/>
          <c:order val="0"/>
          <c:tx>
            <c:v>STRATEGIC · P1</c:v>
          </c:tx>
          <c:spPr>
            <a:solidFill xmlns:a="http://schemas.openxmlformats.org/drawingml/2006/main">
              <a:srgbClr val="2477D4"/>
            </a:solidFill>
          </c:spPr>
          <c:xVal>
            <c:numLit>
              <c:formatCode>General</c:formatCode>
              <c:ptCount val="0"/>
            </c:numLit>
          </c:xVal>
          <c:yVal>
            <c:numRef>
              <c:f>'Chart Engine'!$Q$15:$Q$16</c:f>
              <c:numCache>
                <c:formatCode>#,##0"w"</c:formatCode>
                <c:ptCount val="0"/>
              </c:numCache>
            </c:numRef>
          </c:yVal>
        </c:ser>
        <c:ser>
          <c:idx val="1"/>
          <c:order val="1"/>
          <c:tx>
            <c:v>CORE GROWTH · P2/P3</c:v>
          </c:tx>
          <c:spPr>
            <a:solidFill xmlns:a="http://schemas.openxmlformats.org/drawingml/2006/main">
              <a:srgbClr val="31A56A"/>
            </a:solidFill>
          </c:spPr>
          <c:xVal>
            <c:numLit>
              <c:formatCode>General</c:formatCode>
              <c:ptCount val="0"/>
            </c:numLit>
          </c:xVal>
          <c:yVal>
            <c:numRef>
              <c:f>'Chart Engine'!$Q$17:$Q$20</c:f>
              <c:numCache>
                <c:formatCode>#,##0"w"</c:formatCode>
                <c:ptCount val="0"/>
              </c:numCache>
            </c:numRef>
          </c:yVal>
        </c:ser>
        <c:ser>
          <c:idx val="2"/>
          <c:order val="2"/>
          <c:tx>
            <c:v>OPTIMIZE · P4/P5</c:v>
          </c:tx>
          <c:spPr>
            <a:solidFill xmlns:a="http://schemas.openxmlformats.org/drawingml/2006/main">
              <a:srgbClr val="C43E9A"/>
            </a:solidFill>
          </c:spPr>
          <c:xVal>
            <c:numLit>
              <c:formatCode>General</c:formatCode>
              <c:ptCount val="0"/>
            </c:numLit>
          </c:xVal>
          <c:yVal>
            <c:numRef>
              <c:f>'Chart Engine'!$Q$21:$Q$22</c:f>
              <c:numCache>
                <c:formatCode>#,##0"w"</c:formatCode>
                <c:ptCount val="0"/>
              </c:numCache>
            </c:numRef>
          </c:yVal>
        </c:ser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675" b="1"/>
                  <a:t>GMV</a:t>
                </a:r>
              </a:p>
            </c:rich>
          </c:tx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675" b="1"/>
              </a:pPr>
            </a:p>
          </c:txPr>
        </c:title>
        <c:numFmt formatCode="#,##0&quot;w&quot;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50112"/>
      </c:valAx>
      <c:val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675" b="1"/>
                  <a:t>Conversion</a:t>
                </a:r>
              </a:p>
            </c:rich>
          </c:tx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675" b="1"/>
              </a:pPr>
            </a:p>
          </c:txPr>
        </c:title>
        <c:numFmt formatCode="0.0%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72768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PROFIT CONTRIBUTION LANDSCAPE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areaChart>
        <c:grouping val="stacked"/>
        <c:varyColors val="0"/>
        <c:ser>
          <c:idx val="0"/>
          <c:order val="0"/>
          <c:tx>
            <c:v>PROFIT</c:v>
          </c:tx>
          <c:spPr>
            <a:solidFill xmlns:a="http://schemas.openxmlformats.org/drawingml/2006/main">
              <a:srgbClr val="31A56A"/>
            </a:solidFill>
          </c:spPr>
          <c:cat>
            <c:strRef>
              <c:f>'Chart Engine'!$S$15:$S$22</c:f>
              <c:strCache>
                <c:ptCount val="0"/>
              </c:strCache>
            </c:strRef>
          </c:cat>
          <c:val>
            <c:numRef>
              <c:f>'Chart Engine'!$T$15:$T$22</c:f>
              <c:numCache>
                <c:formatCode>#,##0"w"</c:formatCode>
                <c:ptCount val="0"/>
              </c:numCache>
            </c:numRef>
          </c:val>
        </c:ser>
        <c:ser>
          <c:idx val="1"/>
          <c:order val="1"/>
          <c:tx>
            <c:v>COST BASE</c:v>
          </c:tx>
          <c:spPr>
            <a:solidFill xmlns:a="http://schemas.openxmlformats.org/drawingml/2006/main">
              <a:srgbClr val="2477D4"/>
            </a:solidFill>
          </c:spPr>
          <c:cat>
            <c:strRef>
              <c:f>'Chart Engine'!$S$15:$S$22</c:f>
              <c:strCache>
                <c:ptCount val="0"/>
              </c:strCache>
            </c:strRef>
          </c:cat>
          <c:val>
            <c:numRef>
              <c:f>'Chart Engine'!$U$15:$U$22</c:f>
              <c:numCache>
                <c:formatCode>#,##0"w"</c:formatCode>
                <c:ptCount val="0"/>
              </c:numCache>
            </c:numRef>
          </c:val>
        </c:ser>
        <c:ser>
          <c:idx val="2"/>
          <c:order val="2"/>
          <c:tx>
            <c:v>TARGET GAP</c:v>
          </c:tx>
          <c:spPr>
            <a:solidFill xmlns:a="http://schemas.openxmlformats.org/drawingml/2006/main">
              <a:srgbClr val="F59E42"/>
            </a:solidFill>
          </c:spPr>
          <c:cat>
            <c:strRef>
              <c:f>'Chart Engine'!$S$15:$S$22</c:f>
              <c:strCache>
                <c:ptCount val="0"/>
              </c:strCache>
            </c:strRef>
          </c:cat>
          <c:val>
            <c:numRef>
              <c:f>'Chart Engine'!$V$15:$V$22</c:f>
              <c:numCache>
                <c:formatCode>#,##0"w"</c:formatCode>
                <c:ptCount val="0"/>
              </c:numCache>
            </c:numRef>
          </c:val>
        </c:ser>
        <c:axId val="48650112"/>
        <c:axId val="48672768"/>
      </c:area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numFmt formatCode="#,##0&quot;w&quot;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50112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QUALITY RADAR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radarChart>
        <c:radarStyle val="standard"/>
        <c:ser>
          <c:idx val="0"/>
          <c:order val="0"/>
          <c:tx>
            <c:v>CONVERSION</c:v>
          </c:tx>
          <c:spPr>
            <a:solidFill xmlns:a="http://schemas.openxmlformats.org/drawingml/2006/main">
              <a:srgbClr val="15B8A6"/>
            </a:solidFill>
          </c:spPr>
          <c:cat>
            <c:strRef>
              <c:f>'Chart Engine'!$O$4:$O$11</c:f>
              <c:strCache>
                <c:ptCount val="0"/>
              </c:strCache>
            </c:strRef>
          </c:cat>
          <c:val>
            <c:numRef>
              <c:f>'Chart Engine'!$P$4:$P$11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REFUND</c:v>
          </c:tx>
          <c:spPr>
            <a:solidFill xmlns:a="http://schemas.openxmlformats.org/drawingml/2006/main">
              <a:srgbClr val="C43E9A"/>
            </a:solidFill>
          </c:spPr>
          <c:cat>
            <c:strRef>
              <c:f>'Chart Engine'!$O$4:$O$11</c:f>
              <c:strCache>
                <c:ptCount val="0"/>
              </c:strCache>
            </c:strRef>
          </c:cat>
          <c:val>
            <c:numRef>
              <c:f>'Chart Engine'!$Q$4:$Q$11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MARGIN</c:v>
          </c:tx>
          <c:spPr>
            <a:solidFill xmlns:a="http://schemas.openxmlformats.org/drawingml/2006/main">
              <a:srgbClr val="F59E42"/>
            </a:solidFill>
          </c:spPr>
          <c:cat>
            <c:strRef>
              <c:f>'Chart Engine'!$O$4:$O$11</c:f>
              <c:strCache>
                <c:ptCount val="0"/>
              </c:strCache>
            </c:strRef>
          </c:cat>
          <c:val>
            <c:numRef>
              <c:f>'Growth Dashboard'!$J$51:$J$58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rad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numFmt formatCode="0%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50112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 b="1">
                <a:solidFill>
                  <a:srgbClr val="1C2A3A"/>
                </a:solidFill>
              </a:rPr>
              <a:t>TARGET GAP  ·  UPSIDE / SHORTFALL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 b="1">
              <a:solidFill>
                <a:srgbClr val="1C2A3A"/>
              </a:solidFill>
            </a:defRPr>
          </a:pPr>
        </a:p>
      </c:txPr>
    </c:title>
    <c:plotArea>
      <c:barChart>
        <c:barDir val="col"/>
        <c:grouping val="stacked"/>
        <c:varyColors val="0"/>
        <c:ser>
          <c:idx val="0"/>
          <c:order val="0"/>
          <c:tx>
            <c:v>ABOVE TARGET</c:v>
          </c:tx>
          <c:spPr>
            <a:solidFill xmlns:a="http://schemas.openxmlformats.org/drawingml/2006/main">
              <a:srgbClr val="31A56A"/>
            </a:solidFill>
          </c:spPr>
          <c:cat>
            <c:strRef>
              <c:f>'Chart Engine'!$X$4:$X$11</c:f>
              <c:strCache>
                <c:ptCount val="0"/>
              </c:strCache>
            </c:strRef>
          </c:cat>
          <c:val>
            <c:numRef>
              <c:f>'Chart Engine'!$Y$4:$Y$11</c:f>
              <c:numCache>
                <c:formatCode>#,##0"w";[Red]-#,##0"w"</c:formatCode>
                <c:ptCount val="0"/>
              </c:numCache>
            </c:numRef>
          </c:val>
        </c:ser>
        <c:ser>
          <c:idx val="1"/>
          <c:order val="1"/>
          <c:tx>
            <c:v>WATCH GAP</c:v>
          </c:tx>
          <c:spPr>
            <a:solidFill xmlns:a="http://schemas.openxmlformats.org/drawingml/2006/main">
              <a:srgbClr val="F59E42"/>
            </a:solidFill>
          </c:spPr>
          <c:cat>
            <c:strRef>
              <c:f>'Chart Engine'!$X$4:$X$11</c:f>
              <c:strCache>
                <c:ptCount val="0"/>
              </c:strCache>
            </c:strRef>
          </c:cat>
          <c:val>
            <c:numRef>
              <c:f>'Chart Engine'!$Z$4:$Z$11</c:f>
              <c:numCache>
                <c:formatCode>#,##0"w";[Red]-#,##0"w"</c:formatCode>
                <c:ptCount val="0"/>
              </c:numCache>
            </c:numRef>
          </c:val>
        </c:ser>
        <c:ser>
          <c:idx val="2"/>
          <c:order val="2"/>
          <c:tx>
            <c:v>CRITICAL GAP</c:v>
          </c:tx>
          <c:spPr>
            <a:solidFill xmlns:a="http://schemas.openxmlformats.org/drawingml/2006/main">
              <a:srgbClr val="C43E9A"/>
            </a:solidFill>
          </c:spPr>
          <c:cat>
            <c:strRef>
              <c:f>'Chart Engine'!$X$4:$X$11</c:f>
              <c:strCache>
                <c:ptCount val="0"/>
              </c:strCache>
            </c:strRef>
          </c:cat>
          <c:val>
            <c:numRef>
              <c:f>'Chart Engine'!$AA$4:$AA$11</c:f>
              <c:numCache>
                <c:formatCode>#,##0"w";[Red]-#,##0"w"</c:formatCode>
                <c:ptCount val="0"/>
              </c:numCache>
            </c:numRef>
          </c:val>
        </c:ser>
        <c:gapWidth val="55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7E1EA"/>
              </a:solidFill>
              <a:prstDash val="dash"/>
            </a:ln>
          </c:spPr>
        </c:majorGridlines>
        <c:numFmt formatCode="#,##0&quot;w&quot;;[Red]-#,##0&quot;w&quot;"/>
        <c:majorTickMark val="none"/>
        <c:minorTickMark val="none"/>
        <c:spPr>
          <a:ln xmlns:a="http://schemas.openxmlformats.org/drawingml/2006/main" w="9525">
            <a:solidFill>
              <a:srgbClr val="D7E1EA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solidFill>
                  <a:srgbClr val="66788A"/>
                </a:solidFill>
              </a:defRPr>
            </a:pPr>
          </a:p>
        </c:txPr>
        <c:crossAx val="48650112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675">
              <a:solidFill>
                <a:srgbClr val="66788A"/>
              </a:solidFill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9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e2ae8fde9564cc2"/>
        </a:graphicData>
      </a:graphic>
    </xdr:graphicFrame>
    <xdr:clientData/>
  </xdr:twoCellAnchor>
  <xdr:twoCellAnchor>
    <xdr:from>
      <xdr:col>10</xdr:col>
      <xdr:colOff>0</xdr:colOff>
      <xdr:row>9</xdr:row>
      <xdr:rowOff>0</xdr:rowOff>
    </xdr:from>
    <xdr:to>
      <xdr:col>18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eb8cef0b5824680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6</xdr:col>
      <xdr:colOff>0</xdr:colOff>
      <xdr:row>45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ddbc2fb74844362"/>
        </a:graphicData>
      </a:graphic>
    </xdr:graphicFrame>
    <xdr:clientData/>
  </xdr:twoCellAnchor>
  <xdr:twoCellAnchor>
    <xdr:from>
      <xdr:col>6</xdr:col>
      <xdr:colOff>0</xdr:colOff>
      <xdr:row>28</xdr:row>
      <xdr:rowOff>0</xdr:rowOff>
    </xdr:from>
    <xdr:to>
      <xdr:col>12</xdr:col>
      <xdr:colOff>0</xdr:colOff>
      <xdr:row>45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7d58d97c34a46c0"/>
        </a:graphicData>
      </a:graphic>
    </xdr:graphicFrame>
    <xdr:clientData/>
  </xdr:twoCellAnchor>
  <xdr:twoCellAnchor>
    <xdr:from>
      <xdr:col>12</xdr:col>
      <xdr:colOff>0</xdr:colOff>
      <xdr:row>28</xdr:row>
      <xdr:rowOff>0</xdr:rowOff>
    </xdr:from>
    <xdr:to>
      <xdr:col>18</xdr:col>
      <xdr:colOff>0</xdr:colOff>
      <xdr:row>45</xdr:row>
      <xdr:rowOff>0</xdr:rowOff>
    </xdr:to>
    <xdr:graphicFrame macro="">
      <xdr:nvGraphicFramePr>
        <xdr:cNvPr id="5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d132087945644b4"/>
        </a:graphicData>
      </a:graphic>
    </xdr:graphicFrame>
    <xdr:clientData/>
  </xdr:twoCellAnchor>
  <xdr:twoCellAnchor>
    <xdr:from>
      <xdr:col>19</xdr:col>
      <xdr:colOff>0</xdr:colOff>
      <xdr:row>9</xdr:row>
      <xdr:rowOff>0</xdr:rowOff>
    </xdr:from>
    <xdr:to>
      <xdr:col>31</xdr:col>
      <xdr:colOff>0</xdr:colOff>
      <xdr:row>27</xdr:row>
      <xdr:rowOff>0</xdr:rowOff>
    </xdr:to>
    <xdr:graphicFrame macro="">
      <xdr:nvGraphicFramePr>
        <xdr:cNvPr id="6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14b8c555df348df"/>
        </a:graphicData>
      </a:graphic>
    </xdr:graphicFrame>
    <xdr:clientData/>
  </xdr:twoCellAnchor>
  <xdr:twoCellAnchor>
    <xdr:from>
      <xdr:col>31</xdr:col>
      <xdr:colOff>0</xdr:colOff>
      <xdr:row>9</xdr:row>
      <xdr:rowOff>0</xdr:rowOff>
    </xdr:from>
    <xdr:to>
      <xdr:col>44</xdr:col>
      <xdr:colOff>0</xdr:colOff>
      <xdr:row>27</xdr:row>
      <xdr:rowOff>0</xdr:rowOff>
    </xdr:to>
    <xdr:graphicFrame macro="">
      <xdr:nvGraphicFramePr>
        <xdr:cNvPr id="7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322b1c546af4066"/>
        </a:graphicData>
      </a:graphic>
    </xdr:graphicFrame>
    <xdr:clientData/>
  </xdr:twoCellAnchor>
  <xdr:twoCellAnchor>
    <xdr:from>
      <xdr:col>19</xdr:col>
      <xdr:colOff>0</xdr:colOff>
      <xdr:row>28</xdr:row>
      <xdr:rowOff>0</xdr:rowOff>
    </xdr:from>
    <xdr:to>
      <xdr:col>28</xdr:col>
      <xdr:colOff>0</xdr:colOff>
      <xdr:row>45</xdr:row>
      <xdr:rowOff>0</xdr:rowOff>
    </xdr:to>
    <xdr:graphicFrame macro="">
      <xdr:nvGraphicFramePr>
        <xdr:cNvPr id="8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d821dff52d4d9c"/>
        </a:graphicData>
      </a:graphic>
    </xdr:graphicFrame>
    <xdr:clientData/>
  </xdr:twoCellAnchor>
  <xdr:twoCellAnchor>
    <xdr:from>
      <xdr:col>28</xdr:col>
      <xdr:colOff>0</xdr:colOff>
      <xdr:row>28</xdr:row>
      <xdr:rowOff>0</xdr:rowOff>
    </xdr:from>
    <xdr:to>
      <xdr:col>37</xdr:col>
      <xdr:colOff>0</xdr:colOff>
      <xdr:row>45</xdr:row>
      <xdr:rowOff>0</xdr:rowOff>
    </xdr:to>
    <xdr:graphicFrame macro="">
      <xdr:nvGraphicFramePr>
        <xdr:cNvPr id="9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6437e6c9fee4bc2"/>
        </a:graphicData>
      </a:graphic>
    </xdr:graphicFrame>
    <xdr:clientData/>
  </xdr:twoCellAnchor>
  <xdr:twoCellAnchor>
    <xdr:from>
      <xdr:col>37</xdr:col>
      <xdr:colOff>0</xdr:colOff>
      <xdr:row>28</xdr:row>
      <xdr:rowOff>0</xdr:rowOff>
    </xdr:from>
    <xdr:to>
      <xdr:col>44</xdr:col>
      <xdr:colOff>0</xdr:colOff>
      <xdr:row>45</xdr:row>
      <xdr:rowOff>0</xdr:rowOff>
    </xdr:to>
    <xdr:graphicFrame macro="">
      <xdr:nvGraphicFramePr>
        <xdr:cNvPr id="10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997bbca0ccf4e0d"/>
        </a:graphicData>
      </a:graphic>
    </xdr:graphicFrame>
    <xdr:clientData/>
  </xdr:twoCellAnchor>
  <xdr:twoCellAnchor>
    <xdr:from>
      <xdr:col>28</xdr:col>
      <xdr:colOff>0</xdr:colOff>
      <xdr:row>47</xdr:row>
      <xdr:rowOff>0</xdr:rowOff>
    </xdr:from>
    <xdr:to>
      <xdr:col>44</xdr:col>
      <xdr:colOff>0</xdr:colOff>
      <xdr:row>58</xdr:row>
      <xdr:rowOff>0</xdr:rowOff>
    </xdr:to>
    <xdr:graphicFrame macro="">
      <xdr:nvGraphicFramePr>
        <xdr:cNvPr id="1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e7550b19584da7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Yuwen Zhong" id="{29E2BD57-0B1A-470A-A954-54C3E9F78E1A}"/>
</xltc:personList>
</file>

<file path=xl/tables/table1.xml><?xml version="1.0" encoding="utf-8"?>
<x:table xmlns:x="http://schemas.openxmlformats.org/spreadsheetml/2006/main" id="1" name="CampaignRawData" displayName="CampaignRawData" ref="A50:N58" headerRowCount="1" totalsRowCount="0" totalsRowShown="0">
  <x:autoFilter ref="A50:N58"/>
  <x:tableColumns count="14">
    <x:tableColumn id="1" name="ID"/>
    <x:tableColumn id="2" name="CAMPAIGN"/>
    <x:tableColumn id="3" name="PRIORITY"/>
    <x:tableColumn id="4" name="CHANNEL"/>
    <x:tableColumn id="5" name="GMV"/>
    <x:tableColumn id="6" name="TARGET"/>
    <x:tableColumn id="7" name="ORDERS"/>
    <x:tableColumn id="8" name="AOV ¥"/>
    <x:tableColumn id="9" name="CONV."/>
    <x:tableColumn id="10" name="MARGIN"/>
    <x:tableColumn id="11" name="ATTAIN."/>
    <x:tableColumn id="12" name="REFUND"/>
    <x:tableColumn id="13" name="STATUS"/>
    <x:tableColumn id="14" name="PROFIT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H51" dT="2026-07-21T12:29:14.598" personId="{29E2BD57-0B1A-470A-A954-54C3E9F78E1A}" id="{E9B6EB98-8DAF-827E-26C5-E8EF2AA6FAFC}">
    <xltc:text>AOV = GMV (CNY 10K) × 10,000 ÷ orders. It recalculates when input cells change.</xltc:text>
  </xltc:threadedComment>
  <xltc:threadedComment ref="K51" dT="2026-07-21T12:29:14.598" personId="{29E2BD57-0B1A-470A-A954-54C3E9F78E1A}" id="{741AB3BE-A022-E583-03BD-877843CAF749}">
    <xltc:text>Attainment = GMV ÷ target GMV. All KPI cards and charts are linked to this source area.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57b18987f0aa4245" /><Relationship Type="http://schemas.openxmlformats.org/officeDocument/2006/relationships/vmlDrawing" Target="/xl/drawings/vmldrawing.vml" Id="Rd4e6d1b2ee5540b5" /><Relationship Type="http://schemas.microsoft.com/office/2017/10/relationships/threadedComment" Target="/xl/threadedcomments/threadedcomment.xml" Id="R3a29da404bea4db1" /><Relationship Type="http://schemas.openxmlformats.org/officeDocument/2006/relationships/drawing" Target="/xl/drawings/drawing1.xml" Id="Rf2e121cd3c2344ee" /><Relationship Type="http://schemas.openxmlformats.org/officeDocument/2006/relationships/table" Target="/xl/tables/table1.xml" Id="R742a36e658dc49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9" hidden="0" customWidth="1"/>
    <x:col min="4" max="4" width="13" hidden="0" customWidth="1"/>
    <x:col min="5" max="5" width="12" hidden="0" customWidth="1"/>
    <x:col min="6" max="6" width="12" hidden="0" customWidth="1"/>
    <x:col min="7" max="7" width="10" hidden="0" customWidth="1"/>
    <x:col min="8" max="8" width="11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1" hidden="0" customWidth="1"/>
    <x:col min="14" max="14" width="12" hidden="0" customWidth="1"/>
    <x:col min="15" max="15" width="9" hidden="0" customWidth="1"/>
    <x:col min="16" max="16" width="9" hidden="0" customWidth="1"/>
    <x:col min="17" max="17" width="9" hidden="0" customWidth="1"/>
    <x:col min="18" max="18" width="9" hidden="0" customWidth="1"/>
    <x:col min="19" max="19" width="2" hidden="0" customWidth="1"/>
    <x:col min="20" max="20" width="7" hidden="0" customWidth="1"/>
    <x:col min="21" max="21" width="18" hidden="0" customWidth="1"/>
    <x:col min="22" max="22" width="10" hidden="0" customWidth="1"/>
    <x:col min="23" max="23" width="10" hidden="0" customWidth="1"/>
    <x:col min="24" max="24" width="10" hidden="0" customWidth="1"/>
    <x:col min="25" max="25" width="10" hidden="0" customWidth="1"/>
    <x:col min="26" max="26" width="10" hidden="0" customWidth="1"/>
    <x:col min="27" max="27" width="10" hidden="0" customWidth="1"/>
    <x:col min="28" max="28" width="12" hidden="0" customWidth="1"/>
    <x:col min="29" max="29" width="9" hidden="0" customWidth="1"/>
    <x:col min="30" max="30" width="9" hidden="0" customWidth="1"/>
    <x:col min="31" max="31" width="9" hidden="0" customWidth="1"/>
    <x:col min="32" max="32" width="9" hidden="0" customWidth="1"/>
    <x:col min="33" max="33" width="9" hidden="0" customWidth="1"/>
    <x:col min="34" max="34" width="9" hidden="0" customWidth="1"/>
    <x:col min="35" max="35" width="9" hidden="0" customWidth="1"/>
    <x:col min="36" max="36" width="9" hidden="0" customWidth="1"/>
    <x:col min="37" max="37" width="9" hidden="0" customWidth="1"/>
    <x:col min="38" max="38" width="9" hidden="0" customWidth="1"/>
    <x:col min="39" max="39" width="9" hidden="0" customWidth="1"/>
    <x:col min="40" max="40" width="9" hidden="0" customWidth="1"/>
    <x:col min="41" max="41" width="9" hidden="0" customWidth="1"/>
    <x:col min="42" max="42" width="9" hidden="0" customWidth="1"/>
    <x:col min="43" max="43" width="9" hidden="0" customWidth="1"/>
    <x:col min="44" max="44" width="9" hidden="0" customWidth="1"/>
  </x:cols>
  <x:sheetData>
    <x:row r="1" ht="28" customHeight="1">
      <x:c r="A1" s="8" t="str">
        <x:v>NOVA RETAIL  ·  GROWTH COMMAND CENTER</x:v>
      </x:c>
      <x:c r="B1" s="8" t="str">
        <x:v>NOVA RETAIL  ·  GROWTH COMMAND CENTER</x:v>
      </x:c>
      <x:c r="C1" s="8" t="str">
        <x:v>NOVA RETAIL  ·  GROWTH COMMAND CENTER</x:v>
      </x:c>
      <x:c r="D1" s="8" t="str">
        <x:v>NOVA RETAIL  ·  GROWTH COMMAND CENTER</x:v>
      </x:c>
      <x:c r="E1" s="8" t="str">
        <x:v>NOVA RETAIL  ·  GROWTH COMMAND CENTER</x:v>
      </x:c>
      <x:c r="F1" s="8" t="str">
        <x:v>NOVA RETAIL  ·  GROWTH COMMAND CENTER</x:v>
      </x:c>
      <x:c r="G1" s="8" t="str">
        <x:v>NOVA RETAIL  ·  GROWTH COMMAND CENTER</x:v>
      </x:c>
      <x:c r="H1" s="8" t="str">
        <x:v>NOVA RETAIL  ·  GROWTH COMMAND CENTER</x:v>
      </x:c>
      <x:c r="I1" s="8" t="str">
        <x:v>NOVA RETAIL  ·  GROWTH COMMAND CENTER</x:v>
      </x:c>
      <x:c r="J1" s="8" t="str">
        <x:v>NOVA RETAIL  ·  GROWTH COMMAND CENTER</x:v>
      </x:c>
      <x:c r="K1" s="8" t="str">
        <x:v>NOVA RETAIL  ·  GROWTH COMMAND CENTER</x:v>
      </x:c>
      <x:c r="L1" s="8" t="str">
        <x:v>NOVA RETAIL  ·  GROWTH COMMAND CENTER</x:v>
      </x:c>
      <x:c r="M1" s="8" t="str">
        <x:v>NOVA RETAIL  ·  GROWTH COMMAND CENTER</x:v>
      </x:c>
      <x:c r="N1" s="8" t="str">
        <x:v>NOVA RETAIL  ·  GROWTH COMMAND CENTER</x:v>
      </x:c>
      <x:c r="O1" s="8" t="str">
        <x:v>NOVA RETAIL  ·  GROWTH COMMAND CENTER</x:v>
      </x:c>
      <x:c r="P1" s="8" t="str">
        <x:v>NOVA RETAIL  ·  GROWTH COMMAND CENTER</x:v>
      </x:c>
      <x:c r="Q1" s="8" t="str">
        <x:v>NOVA RETAIL  ·  GROWTH COMMAND CENTER</x:v>
      </x:c>
      <x:c r="R1" s="8" t="str">
        <x:v>NOVA RETAIL  ·  GROWTH COMMAND CENTER</x:v>
      </x:c>
      <x:c r="S1" s="2"/>
      <x:c r="T1" s="8" t="str">
        <x:v>NOVA RETAIL  ·  ADVANCED ANALYTICS LAB</x:v>
      </x:c>
      <x:c r="U1" s="8" t="str">
        <x:v>NOVA RETAIL  ·  ADVANCED ANALYTICS LAB</x:v>
      </x:c>
      <x:c r="V1" s="8" t="str">
        <x:v>NOVA RETAIL  ·  ADVANCED ANALYTICS LAB</x:v>
      </x:c>
      <x:c r="W1" s="8" t="str">
        <x:v>NOVA RETAIL  ·  ADVANCED ANALYTICS LAB</x:v>
      </x:c>
      <x:c r="X1" s="8" t="str">
        <x:v>NOVA RETAIL  ·  ADVANCED ANALYTICS LAB</x:v>
      </x:c>
      <x:c r="Y1" s="8" t="str">
        <x:v>NOVA RETAIL  ·  ADVANCED ANALYTICS LAB</x:v>
      </x:c>
      <x:c r="Z1" s="8" t="str">
        <x:v>NOVA RETAIL  ·  ADVANCED ANALYTICS LAB</x:v>
      </x:c>
      <x:c r="AA1" s="8" t="str">
        <x:v>NOVA RETAIL  ·  ADVANCED ANALYTICS LAB</x:v>
      </x:c>
      <x:c r="AB1" s="8" t="str">
        <x:v>NOVA RETAIL  ·  ADVANCED ANALYTICS LAB</x:v>
      </x:c>
      <x:c r="AC1" s="8" t="str">
        <x:v>NOVA RETAIL  ·  ADVANCED ANALYTICS LAB</x:v>
      </x:c>
      <x:c r="AD1" s="8" t="str">
        <x:v>NOVA RETAIL  ·  ADVANCED ANALYTICS LAB</x:v>
      </x:c>
      <x:c r="AE1" s="8" t="str">
        <x:v>NOVA RETAIL  ·  ADVANCED ANALYTICS LAB</x:v>
      </x:c>
      <x:c r="AF1" s="8" t="str">
        <x:v>NOVA RETAIL  ·  ADVANCED ANALYTICS LAB</x:v>
      </x:c>
      <x:c r="AG1" s="8" t="str">
        <x:v>NOVA RETAIL  ·  ADVANCED ANALYTICS LAB</x:v>
      </x:c>
      <x:c r="AH1" s="8" t="str">
        <x:v>NOVA RETAIL  ·  ADVANCED ANALYTICS LAB</x:v>
      </x:c>
      <x:c r="AI1" s="8" t="str">
        <x:v>NOVA RETAIL  ·  ADVANCED ANALYTICS LAB</x:v>
      </x:c>
      <x:c r="AJ1" s="8" t="str">
        <x:v>NOVA RETAIL  ·  ADVANCED ANALYTICS LAB</x:v>
      </x:c>
      <x:c r="AK1" s="8" t="str">
        <x:v>NOVA RETAIL  ·  ADVANCED ANALYTICS LAB</x:v>
      </x:c>
      <x:c r="AL1" s="8" t="str">
        <x:v>NOVA RETAIL  ·  ADVANCED ANALYTICS LAB</x:v>
      </x:c>
      <x:c r="AM1" s="8" t="str">
        <x:v>NOVA RETAIL  ·  ADVANCED ANALYTICS LAB</x:v>
      </x:c>
      <x:c r="AN1" s="8" t="str">
        <x:v>NOVA RETAIL  ·  ADVANCED ANALYTICS LAB</x:v>
      </x:c>
      <x:c r="AO1" s="8" t="str">
        <x:v>NOVA RETAIL  ·  ADVANCED ANALYTICS LAB</x:v>
      </x:c>
      <x:c r="AP1" s="8" t="str">
        <x:v>NOVA RETAIL  ·  ADVANCED ANALYTICS LAB</x:v>
      </x:c>
      <x:c r="AQ1" s="8" t="str">
        <x:v>NOVA RETAIL  ·  ADVANCED ANALYTICS LAB</x:v>
      </x:c>
      <x:c r="AR1" s="8" t="str">
        <x:v>NOVA RETAIL  ·  ADVANCED ANALYTICS LAB</x:v>
      </x:c>
    </x:row>
    <x:row r="2" ht="28" customHeight="1">
      <x:c r="A2" s="9" t="str">
        <x:v>NOVA RETAIL  ·  GROWTH COMMAND CENTER</x:v>
      </x:c>
      <x:c r="B2" s="9" t="str">
        <x:v>NOVA RETAIL  ·  GROWTH COMMAND CENTER</x:v>
      </x:c>
      <x:c r="C2" s="9" t="str">
        <x:v>NOVA RETAIL  ·  GROWTH COMMAND CENTER</x:v>
      </x:c>
      <x:c r="D2" s="9" t="str">
        <x:v>NOVA RETAIL  ·  GROWTH COMMAND CENTER</x:v>
      </x:c>
      <x:c r="E2" s="9" t="str">
        <x:v>NOVA RETAIL  ·  GROWTH COMMAND CENTER</x:v>
      </x:c>
      <x:c r="F2" s="9" t="str">
        <x:v>NOVA RETAIL  ·  GROWTH COMMAND CENTER</x:v>
      </x:c>
      <x:c r="G2" s="9" t="str">
        <x:v>NOVA RETAIL  ·  GROWTH COMMAND CENTER</x:v>
      </x:c>
      <x:c r="H2" s="9" t="str">
        <x:v>NOVA RETAIL  ·  GROWTH COMMAND CENTER</x:v>
      </x:c>
      <x:c r="I2" s="9" t="str">
        <x:v>NOVA RETAIL  ·  GROWTH COMMAND CENTER</x:v>
      </x:c>
      <x:c r="J2" s="9" t="str">
        <x:v>NOVA RETAIL  ·  GROWTH COMMAND CENTER</x:v>
      </x:c>
      <x:c r="K2" s="9" t="str">
        <x:v>NOVA RETAIL  ·  GROWTH COMMAND CENTER</x:v>
      </x:c>
      <x:c r="L2" s="9" t="str">
        <x:v>NOVA RETAIL  ·  GROWTH COMMAND CENTER</x:v>
      </x:c>
      <x:c r="M2" s="9" t="str">
        <x:v>NOVA RETAIL  ·  GROWTH COMMAND CENTER</x:v>
      </x:c>
      <x:c r="N2" s="9" t="str">
        <x:v>NOVA RETAIL  ·  GROWTH COMMAND CENTER</x:v>
      </x:c>
      <x:c r="O2" s="9" t="str">
        <x:v>NOVA RETAIL  ·  GROWTH COMMAND CENTER</x:v>
      </x:c>
      <x:c r="P2" s="9" t="str">
        <x:v>NOVA RETAIL  ·  GROWTH COMMAND CENTER</x:v>
      </x:c>
      <x:c r="Q2" s="9" t="str">
        <x:v>NOVA RETAIL  ·  GROWTH COMMAND CENTER</x:v>
      </x:c>
      <x:c r="R2" s="9" t="str">
        <x:v>NOVA RETAIL  ·  GROWTH COMMAND CENTER</x:v>
      </x:c>
      <x:c r="S2" s="2"/>
      <x:c r="T2" s="9" t="str">
        <x:v>NOVA RETAIL  ·  ADVANCED ANALYTICS LAB</x:v>
      </x:c>
      <x:c r="U2" s="9" t="str">
        <x:v>NOVA RETAIL  ·  ADVANCED ANALYTICS LAB</x:v>
      </x:c>
      <x:c r="V2" s="9" t="str">
        <x:v>NOVA RETAIL  ·  ADVANCED ANALYTICS LAB</x:v>
      </x:c>
      <x:c r="W2" s="9" t="str">
        <x:v>NOVA RETAIL  ·  ADVANCED ANALYTICS LAB</x:v>
      </x:c>
      <x:c r="X2" s="9" t="str">
        <x:v>NOVA RETAIL  ·  ADVANCED ANALYTICS LAB</x:v>
      </x:c>
      <x:c r="Y2" s="9" t="str">
        <x:v>NOVA RETAIL  ·  ADVANCED ANALYTICS LAB</x:v>
      </x:c>
      <x:c r="Z2" s="9" t="str">
        <x:v>NOVA RETAIL  ·  ADVANCED ANALYTICS LAB</x:v>
      </x:c>
      <x:c r="AA2" s="9" t="str">
        <x:v>NOVA RETAIL  ·  ADVANCED ANALYTICS LAB</x:v>
      </x:c>
      <x:c r="AB2" s="9" t="str">
        <x:v>NOVA RETAIL  ·  ADVANCED ANALYTICS LAB</x:v>
      </x:c>
      <x:c r="AC2" s="9" t="str">
        <x:v>NOVA RETAIL  ·  ADVANCED ANALYTICS LAB</x:v>
      </x:c>
      <x:c r="AD2" s="9" t="str">
        <x:v>NOVA RETAIL  ·  ADVANCED ANALYTICS LAB</x:v>
      </x:c>
      <x:c r="AE2" s="9" t="str">
        <x:v>NOVA RETAIL  ·  ADVANCED ANALYTICS LAB</x:v>
      </x:c>
      <x:c r="AF2" s="9" t="str">
        <x:v>NOVA RETAIL  ·  ADVANCED ANALYTICS LAB</x:v>
      </x:c>
      <x:c r="AG2" s="9" t="str">
        <x:v>NOVA RETAIL  ·  ADVANCED ANALYTICS LAB</x:v>
      </x:c>
      <x:c r="AH2" s="9" t="str">
        <x:v>NOVA RETAIL  ·  ADVANCED ANALYTICS LAB</x:v>
      </x:c>
      <x:c r="AI2" s="9" t="str">
        <x:v>NOVA RETAIL  ·  ADVANCED ANALYTICS LAB</x:v>
      </x:c>
      <x:c r="AJ2" s="9" t="str">
        <x:v>NOVA RETAIL  ·  ADVANCED ANALYTICS LAB</x:v>
      </x:c>
      <x:c r="AK2" s="9" t="str">
        <x:v>NOVA RETAIL  ·  ADVANCED ANALYTICS LAB</x:v>
      </x:c>
      <x:c r="AL2" s="9" t="str">
        <x:v>NOVA RETAIL  ·  ADVANCED ANALYTICS LAB</x:v>
      </x:c>
      <x:c r="AM2" s="9" t="str">
        <x:v>NOVA RETAIL  ·  ADVANCED ANALYTICS LAB</x:v>
      </x:c>
      <x:c r="AN2" s="9" t="str">
        <x:v>NOVA RETAIL  ·  ADVANCED ANALYTICS LAB</x:v>
      </x:c>
      <x:c r="AO2" s="9" t="str">
        <x:v>NOVA RETAIL  ·  ADVANCED ANALYTICS LAB</x:v>
      </x:c>
      <x:c r="AP2" s="9" t="str">
        <x:v>NOVA RETAIL  ·  ADVANCED ANALYTICS LAB</x:v>
      </x:c>
      <x:c r="AQ2" s="9" t="str">
        <x:v>NOVA RETAIL  ·  ADVANCED ANALYTICS LAB</x:v>
      </x:c>
      <x:c r="AR2" s="9" t="str">
        <x:v>NOVA RETAIL  ·  ADVANCED ANALYTICS LAB</x:v>
      </x:c>
    </x:row>
    <x:row r="3" ht="24" customHeight="1">
      <x:c r="A3" s="13" t="str">
        <x:v>CAMPAIGN PERFORMANCE SNAPSHOT  |  ALL CHARTS LINKED TO SOURCE DATA  |  UNIT: CNY 10K</x:v>
      </x:c>
      <x:c r="B3" s="13" t="str">
        <x:v>CAMPAIGN PERFORMANCE SNAPSHOT  |  ALL CHARTS LINKED TO SOURCE DATA  |  UNIT: CNY 10K</x:v>
      </x:c>
      <x:c r="C3" s="13" t="str">
        <x:v>CAMPAIGN PERFORMANCE SNAPSHOT  |  ALL CHARTS LINKED TO SOURCE DATA  |  UNIT: CNY 10K</x:v>
      </x:c>
      <x:c r="D3" s="13" t="str">
        <x:v>CAMPAIGN PERFORMANCE SNAPSHOT  |  ALL CHARTS LINKED TO SOURCE DATA  |  UNIT: CNY 10K</x:v>
      </x:c>
      <x:c r="E3" s="13" t="str">
        <x:v>CAMPAIGN PERFORMANCE SNAPSHOT  |  ALL CHARTS LINKED TO SOURCE DATA  |  UNIT: CNY 10K</x:v>
      </x:c>
      <x:c r="F3" s="13" t="str">
        <x:v>CAMPAIGN PERFORMANCE SNAPSHOT  |  ALL CHARTS LINKED TO SOURCE DATA  |  UNIT: CNY 10K</x:v>
      </x:c>
      <x:c r="G3" s="13" t="str">
        <x:v>CAMPAIGN PERFORMANCE SNAPSHOT  |  ALL CHARTS LINKED TO SOURCE DATA  |  UNIT: CNY 10K</x:v>
      </x:c>
      <x:c r="H3" s="13" t="str">
        <x:v>CAMPAIGN PERFORMANCE SNAPSHOT  |  ALL CHARTS LINKED TO SOURCE DATA  |  UNIT: CNY 10K</x:v>
      </x:c>
      <x:c r="I3" s="13" t="str">
        <x:v>CAMPAIGN PERFORMANCE SNAPSHOT  |  ALL CHARTS LINKED TO SOURCE DATA  |  UNIT: CNY 10K</x:v>
      </x:c>
      <x:c r="J3" s="13" t="str">
        <x:v>CAMPAIGN PERFORMANCE SNAPSHOT  |  ALL CHARTS LINKED TO SOURCE DATA  |  UNIT: CNY 10K</x:v>
      </x:c>
      <x:c r="K3" s="13" t="str">
        <x:v>CAMPAIGN PERFORMANCE SNAPSHOT  |  ALL CHARTS LINKED TO SOURCE DATA  |  UNIT: CNY 10K</x:v>
      </x:c>
      <x:c r="L3" s="13" t="str">
        <x:v>CAMPAIGN PERFORMANCE SNAPSHOT  |  ALL CHARTS LINKED TO SOURCE DATA  |  UNIT: CNY 10K</x:v>
      </x:c>
      <x:c r="M3" s="13" t="str">
        <x:v>CAMPAIGN PERFORMANCE SNAPSHOT  |  ALL CHARTS LINKED TO SOURCE DATA  |  UNIT: CNY 10K</x:v>
      </x:c>
      <x:c r="N3" s="13" t="str">
        <x:v>CAMPAIGN PERFORMANCE SNAPSHOT  |  ALL CHARTS LINKED TO SOURCE DATA  |  UNIT: CNY 10K</x:v>
      </x:c>
      <x:c r="O3" s="13" t="str">
        <x:v>CAMPAIGN PERFORMANCE SNAPSHOT  |  ALL CHARTS LINKED TO SOURCE DATA  |  UNIT: CNY 10K</x:v>
      </x:c>
      <x:c r="P3" s="13" t="str">
        <x:v>CAMPAIGN PERFORMANCE SNAPSHOT  |  ALL CHARTS LINKED TO SOURCE DATA  |  UNIT: CNY 10K</x:v>
      </x:c>
      <x:c r="Q3" s="13" t="str">
        <x:v>CAMPAIGN PERFORMANCE SNAPSHOT  |  ALL CHARTS LINKED TO SOURCE DATA  |  UNIT: CNY 10K</x:v>
      </x:c>
      <x:c r="R3" s="13" t="str">
        <x:v>CAMPAIGN PERFORMANCE SNAPSHOT  |  ALL CHARTS LINKED TO SOURCE DATA  |  UNIT: CNY 10K</x:v>
      </x:c>
      <x:c r="S3" s="2"/>
      <x:c r="T3" s="13" t="str">
        <x:v>RELATIONSHIPS  |  DISTRIBUTIONS  |  QUALITY  |  FUNNEL  |  DECISION SUPPORT</x:v>
      </x:c>
      <x:c r="U3" s="13" t="str">
        <x:v>RELATIONSHIPS  |  DISTRIBUTIONS  |  QUALITY  |  FUNNEL  |  DECISION SUPPORT</x:v>
      </x:c>
      <x:c r="V3" s="13" t="str">
        <x:v>RELATIONSHIPS  |  DISTRIBUTIONS  |  QUALITY  |  FUNNEL  |  DECISION SUPPORT</x:v>
      </x:c>
      <x:c r="W3" s="13" t="str">
        <x:v>RELATIONSHIPS  |  DISTRIBUTIONS  |  QUALITY  |  FUNNEL  |  DECISION SUPPORT</x:v>
      </x:c>
      <x:c r="X3" s="13" t="str">
        <x:v>RELATIONSHIPS  |  DISTRIBUTIONS  |  QUALITY  |  FUNNEL  |  DECISION SUPPORT</x:v>
      </x:c>
      <x:c r="Y3" s="13" t="str">
        <x:v>RELATIONSHIPS  |  DISTRIBUTIONS  |  QUALITY  |  FUNNEL  |  DECISION SUPPORT</x:v>
      </x:c>
      <x:c r="Z3" s="13" t="str">
        <x:v>RELATIONSHIPS  |  DISTRIBUTIONS  |  QUALITY  |  FUNNEL  |  DECISION SUPPORT</x:v>
      </x:c>
      <x:c r="AA3" s="13" t="str">
        <x:v>RELATIONSHIPS  |  DISTRIBUTIONS  |  QUALITY  |  FUNNEL  |  DECISION SUPPORT</x:v>
      </x:c>
      <x:c r="AB3" s="13" t="str">
        <x:v>RELATIONSHIPS  |  DISTRIBUTIONS  |  QUALITY  |  FUNNEL  |  DECISION SUPPORT</x:v>
      </x:c>
      <x:c r="AC3" s="13" t="str">
        <x:v>RELATIONSHIPS  |  DISTRIBUTIONS  |  QUALITY  |  FUNNEL  |  DECISION SUPPORT</x:v>
      </x:c>
      <x:c r="AD3" s="13" t="str">
        <x:v>RELATIONSHIPS  |  DISTRIBUTIONS  |  QUALITY  |  FUNNEL  |  DECISION SUPPORT</x:v>
      </x:c>
      <x:c r="AE3" s="13" t="str">
        <x:v>RELATIONSHIPS  |  DISTRIBUTIONS  |  QUALITY  |  FUNNEL  |  DECISION SUPPORT</x:v>
      </x:c>
      <x:c r="AF3" s="13" t="str">
        <x:v>RELATIONSHIPS  |  DISTRIBUTIONS  |  QUALITY  |  FUNNEL  |  DECISION SUPPORT</x:v>
      </x:c>
      <x:c r="AG3" s="13" t="str">
        <x:v>RELATIONSHIPS  |  DISTRIBUTIONS  |  QUALITY  |  FUNNEL  |  DECISION SUPPORT</x:v>
      </x:c>
      <x:c r="AH3" s="13" t="str">
        <x:v>RELATIONSHIPS  |  DISTRIBUTIONS  |  QUALITY  |  FUNNEL  |  DECISION SUPPORT</x:v>
      </x:c>
      <x:c r="AI3" s="13" t="str">
        <x:v>RELATIONSHIPS  |  DISTRIBUTIONS  |  QUALITY  |  FUNNEL  |  DECISION SUPPORT</x:v>
      </x:c>
      <x:c r="AJ3" s="13" t="str">
        <x:v>RELATIONSHIPS  |  DISTRIBUTIONS  |  QUALITY  |  FUNNEL  |  DECISION SUPPORT</x:v>
      </x:c>
      <x:c r="AK3" s="13" t="str">
        <x:v>RELATIONSHIPS  |  DISTRIBUTIONS  |  QUALITY  |  FUNNEL  |  DECISION SUPPORT</x:v>
      </x:c>
      <x:c r="AL3" s="13" t="str">
        <x:v>RELATIONSHIPS  |  DISTRIBUTIONS  |  QUALITY  |  FUNNEL  |  DECISION SUPPORT</x:v>
      </x:c>
      <x:c r="AM3" s="13" t="str">
        <x:v>RELATIONSHIPS  |  DISTRIBUTIONS  |  QUALITY  |  FUNNEL  |  DECISION SUPPORT</x:v>
      </x:c>
      <x:c r="AN3" s="13" t="str">
        <x:v>RELATIONSHIPS  |  DISTRIBUTIONS  |  QUALITY  |  FUNNEL  |  DECISION SUPPORT</x:v>
      </x:c>
      <x:c r="AO3" s="13" t="str">
        <x:v>RELATIONSHIPS  |  DISTRIBUTIONS  |  QUALITY  |  FUNNEL  |  DECISION SUPPORT</x:v>
      </x:c>
      <x:c r="AP3" s="13" t="str">
        <x:v>RELATIONSHIPS  |  DISTRIBUTIONS  |  QUALITY  |  FUNNEL  |  DECISION SUPPORT</x:v>
      </x:c>
      <x:c r="AQ3" s="13" t="str">
        <x:v>RELATIONSHIPS  |  DISTRIBUTIONS  |  QUALITY  |  FUNNEL  |  DECISION SUPPORT</x:v>
      </x:c>
      <x:c r="AR3" s="13" t="str">
        <x:v>RELATIONSHIPS  |  DISTRIBUTIONS  |  QUALITY  |  FUNNEL  |  DECISION SUPPORT</x:v>
      </x:c>
    </x:row>
    <x:row r="4" ht="24" customHeight="1">
      <x:c r="A4" s="22" t="str">
        <x:v>TOTAL GMV</x:v>
      </x:c>
      <x:c r="B4" s="23" t="str">
        <x:v>TOTAL GMV</x:v>
      </x:c>
      <x:c r="C4" s="23" t="str">
        <x:v>TOTAL GMV</x:v>
      </x:c>
      <x:c r="D4" s="24" t="str">
        <x:v>TOTAL GMV</x:v>
      </x:c>
      <x:c r="E4" s="56" t="str">
        <x:v>EST. GROSS PROFIT</x:v>
      </x:c>
      <x:c r="F4" s="57" t="str">
        <x:v>EST. GROSS PROFIT</x:v>
      </x:c>
      <x:c r="G4" s="57" t="str">
        <x:v>EST. GROSS PROFIT</x:v>
      </x:c>
      <x:c r="H4" s="58" t="str">
        <x:v>EST. GROSS PROFIT</x:v>
      </x:c>
      <x:c r="I4" s="79" t="str">
        <x:v>TARGET ATTAINMENT</x:v>
      </x:c>
      <x:c r="J4" s="80" t="str">
        <x:v>TARGET ATTAINMENT</x:v>
      </x:c>
      <x:c r="K4" s="80" t="str">
        <x:v>TARGET ATTAINMENT</x:v>
      </x:c>
      <x:c r="L4" s="80" t="str">
        <x:v>TARGET ATTAINMENT</x:v>
      </x:c>
      <x:c r="M4" s="81" t="str">
        <x:v>TARGET ATTAINMENT</x:v>
      </x:c>
      <x:c r="N4" s="102" t="str">
        <x:v>AVG. CONVERSION</x:v>
      </x:c>
      <x:c r="O4" s="103" t="str">
        <x:v>AVG. CONVERSION</x:v>
      </x:c>
      <x:c r="P4" s="103" t="str">
        <x:v>AVG. CONVERSION</x:v>
      </x:c>
      <x:c r="Q4" s="103" t="str">
        <x:v>AVG. CONVERSION</x:v>
      </x:c>
      <x:c r="R4" s="104" t="str">
        <x:v>AVG. CONVERSION</x:v>
      </x:c>
      <x:c r="S4" s="2"/>
      <x:c r="T4" s="124" t="str">
        <x:v>BEST AOV</x:v>
      </x:c>
      <x:c r="U4" s="125" t="str">
        <x:v>BEST AOV</x:v>
      </x:c>
      <x:c r="V4" s="125" t="str">
        <x:v>BEST AOV</x:v>
      </x:c>
      <x:c r="W4" s="125" t="str">
        <x:v>BEST AOV</x:v>
      </x:c>
      <x:c r="X4" s="125" t="str">
        <x:v>BEST AOV</x:v>
      </x:c>
      <x:c r="Y4" s="126" t="str">
        <x:v>BEST AOV</x:v>
      </x:c>
      <x:c r="Z4" s="157" t="str">
        <x:v>RISK CAMPAIGNS</x:v>
      </x:c>
      <x:c r="AA4" s="158" t="str">
        <x:v>RISK CAMPAIGNS</x:v>
      </x:c>
      <x:c r="AB4" s="158" t="str">
        <x:v>RISK CAMPAIGNS</x:v>
      </x:c>
      <x:c r="AC4" s="158" t="str">
        <x:v>RISK CAMPAIGNS</x:v>
      </x:c>
      <x:c r="AD4" s="158" t="str">
        <x:v>RISK CAMPAIGNS</x:v>
      </x:c>
      <x:c r="AE4" s="159" t="str">
        <x:v>RISK CAMPAIGNS</x:v>
      </x:c>
      <x:c r="AF4" s="179" t="str">
        <x:v>BLENDED MARGIN</x:v>
      </x:c>
      <x:c r="AG4" s="180" t="str">
        <x:v>BLENDED MARGIN</x:v>
      </x:c>
      <x:c r="AH4" s="180" t="str">
        <x:v>BLENDED MARGIN</x:v>
      </x:c>
      <x:c r="AI4" s="180" t="str">
        <x:v>BLENDED MARGIN</x:v>
      </x:c>
      <x:c r="AJ4" s="180" t="str">
        <x:v>BLENDED MARGIN</x:v>
      </x:c>
      <x:c r="AK4" s="180" t="str">
        <x:v>BLENDED MARGIN</x:v>
      </x:c>
      <x:c r="AL4" s="181" t="str">
        <x:v>BLENDED MARGIN</x:v>
      </x:c>
      <x:c r="AM4" s="201" t="str">
        <x:v>GMV UPSIDE</x:v>
      </x:c>
      <x:c r="AN4" s="202" t="str">
        <x:v>GMV UPSIDE</x:v>
      </x:c>
      <x:c r="AO4" s="202" t="str">
        <x:v>GMV UPSIDE</x:v>
      </x:c>
      <x:c r="AP4" s="202" t="str">
        <x:v>GMV UPSIDE</x:v>
      </x:c>
      <x:c r="AQ4" s="202" t="str">
        <x:v>GMV UPSIDE</x:v>
      </x:c>
      <x:c r="AR4" s="203" t="str">
        <x:v>GMV UPSIDE</x:v>
      </x:c>
    </x:row>
    <x:row r="5" ht="24" customHeight="1">
      <x:c r="A5" s="35" t="n">
        <x:f>SUM(E51:E58)</x:f>
        <x:v>6069.4</x:v>
      </x:c>
      <x:c r="B5" s="36"/>
      <x:c r="C5" s="36"/>
      <x:c r="D5" s="37"/>
      <x:c r="E5" s="68" t="n">
        <x:f>SUM(N51:N58)</x:f>
        <x:v>2165.533</x:v>
      </x:c>
      <x:c r="F5" s="69"/>
      <x:c r="G5" s="69"/>
      <x:c r="H5" s="70"/>
      <x:c r="I5" s="91" t="str">
        <x:f>TEXT(IFERROR(SUM(E51:E58)/SUM(F51:F58),0),"0.0%")</x:f>
        <x:v>100.2%</x:v>
      </x:c>
      <x:c r="J5" s="92"/>
      <x:c r="K5" s="92"/>
      <x:c r="L5" s="92"/>
      <x:c r="M5" s="93"/>
      <x:c r="N5" s="114" t="str">
        <x:f>TEXT(AVERAGE(I51:I58),"0.0%")</x:f>
        <x:v>4.0%</x:v>
      </x:c>
      <x:c r="O5" s="115"/>
      <x:c r="P5" s="115"/>
      <x:c r="Q5" s="115"/>
      <x:c r="R5" s="116"/>
      <x:c r="S5" s="2"/>
      <x:c r="T5" s="136" t="n">
        <x:f>MAX(H51:H58)</x:f>
        <x:v>396.59574468085106</x:v>
      </x:c>
      <x:c r="U5" s="137"/>
      <x:c r="V5" s="137"/>
      <x:c r="W5" s="137"/>
      <x:c r="X5" s="137"/>
      <x:c r="Y5" s="138"/>
      <x:c r="Z5" s="169" t="n">
        <x:f>COUNTIF(M51:M58,"WATCH")</x:f>
        <x:v>1</x:v>
      </x:c>
      <x:c r="AA5" s="170"/>
      <x:c r="AB5" s="170"/>
      <x:c r="AC5" s="170"/>
      <x:c r="AD5" s="170"/>
      <x:c r="AE5" s="171"/>
      <x:c r="AF5" s="191" t="n">
        <x:f>IFERROR(SUM(N51:N58)/SUM(E51:E58),0)</x:f>
        <x:v>0.3567952351138498</x:v>
      </x:c>
      <x:c r="AG5" s="192"/>
      <x:c r="AH5" s="192"/>
      <x:c r="AI5" s="192"/>
      <x:c r="AJ5" s="192"/>
      <x:c r="AK5" s="192"/>
      <x:c r="AL5" s="193"/>
      <x:c r="AM5" s="213" t="n">
        <x:f>SUM('Chart Engine'!Y4:Y11)</x:f>
        <x:v>251.89999999999998</x:v>
      </x:c>
      <x:c r="AN5" s="214"/>
      <x:c r="AO5" s="214"/>
      <x:c r="AP5" s="214"/>
      <x:c r="AQ5" s="214"/>
      <x:c r="AR5" s="215"/>
    </x:row>
    <x:row r="6" ht="24" customHeight="1">
      <x:c r="A6" s="35"/>
      <x:c r="B6" s="36"/>
      <x:c r="C6" s="36"/>
      <x:c r="D6" s="37"/>
      <x:c r="E6" s="68"/>
      <x:c r="F6" s="69"/>
      <x:c r="G6" s="69"/>
      <x:c r="H6" s="70"/>
      <x:c r="I6" s="91"/>
      <x:c r="J6" s="92"/>
      <x:c r="K6" s="92"/>
      <x:c r="L6" s="92"/>
      <x:c r="M6" s="93"/>
      <x:c r="N6" s="114"/>
      <x:c r="O6" s="115"/>
      <x:c r="P6" s="115"/>
      <x:c r="Q6" s="115"/>
      <x:c r="R6" s="116"/>
      <x:c r="S6" s="2"/>
      <x:c r="T6" s="136"/>
      <x:c r="U6" s="137"/>
      <x:c r="V6" s="137"/>
      <x:c r="W6" s="137"/>
      <x:c r="X6" s="137"/>
      <x:c r="Y6" s="138"/>
      <x:c r="Z6" s="169"/>
      <x:c r="AA6" s="170"/>
      <x:c r="AB6" s="170"/>
      <x:c r="AC6" s="170"/>
      <x:c r="AD6" s="170"/>
      <x:c r="AE6" s="171"/>
      <x:c r="AF6" s="191"/>
      <x:c r="AG6" s="192"/>
      <x:c r="AH6" s="192"/>
      <x:c r="AI6" s="192"/>
      <x:c r="AJ6" s="192"/>
      <x:c r="AK6" s="192"/>
      <x:c r="AL6" s="193"/>
      <x:c r="AM6" s="213"/>
      <x:c r="AN6" s="214"/>
      <x:c r="AO6" s="214"/>
      <x:c r="AP6" s="214"/>
      <x:c r="AQ6" s="214"/>
      <x:c r="AR6" s="215"/>
    </x:row>
    <x:row r="7" ht="24" customHeight="1">
      <x:c r="A7" s="35"/>
      <x:c r="B7" s="36"/>
      <x:c r="C7" s="36"/>
      <x:c r="D7" s="37"/>
      <x:c r="E7" s="68"/>
      <x:c r="F7" s="69"/>
      <x:c r="G7" s="69"/>
      <x:c r="H7" s="70"/>
      <x:c r="I7" s="91"/>
      <x:c r="J7" s="92"/>
      <x:c r="K7" s="92"/>
      <x:c r="L7" s="92"/>
      <x:c r="M7" s="93"/>
      <x:c r="N7" s="114"/>
      <x:c r="O7" s="115"/>
      <x:c r="P7" s="115"/>
      <x:c r="Q7" s="115"/>
      <x:c r="R7" s="116"/>
      <x:c r="S7" s="2"/>
      <x:c r="T7" s="136"/>
      <x:c r="U7" s="137"/>
      <x:c r="V7" s="137"/>
      <x:c r="W7" s="137"/>
      <x:c r="X7" s="137"/>
      <x:c r="Y7" s="138"/>
      <x:c r="Z7" s="169"/>
      <x:c r="AA7" s="170"/>
      <x:c r="AB7" s="170"/>
      <x:c r="AC7" s="170"/>
      <x:c r="AD7" s="170"/>
      <x:c r="AE7" s="171"/>
      <x:c r="AF7" s="191"/>
      <x:c r="AG7" s="192"/>
      <x:c r="AH7" s="192"/>
      <x:c r="AI7" s="192"/>
      <x:c r="AJ7" s="192"/>
      <x:c r="AK7" s="192"/>
      <x:c r="AL7" s="193"/>
      <x:c r="AM7" s="213"/>
      <x:c r="AN7" s="214"/>
      <x:c r="AO7" s="214"/>
      <x:c r="AP7" s="214"/>
      <x:c r="AQ7" s="214"/>
      <x:c r="AR7" s="215"/>
    </x:row>
    <x:row r="8" ht="20" customHeight="1">
      <x:c r="A8" s="45" t="str">
        <x:f>COUNTA(B51:B58)&amp;" campaigns · "&amp;TEXT(SUM(G51:G58),"#,##0")&amp;" orders"</x:f>
        <x:v>8 campaigns · 199,900 orders</x:v>
      </x:c>
      <x:c r="B8" s="46"/>
      <x:c r="C8" s="46"/>
      <x:c r="D8" s="47"/>
      <x:c r="E8" s="45" t="str">
        <x:f>"Blended margin "&amp;TEXT(IFERROR(SUM(N51:N58)/SUM(E51:E58),0),"0.0%")</x:f>
        <x:v>Blended margin 35.7%</x:v>
      </x:c>
      <x:c r="F8" s="46"/>
      <x:c r="G8" s="46"/>
      <x:c r="H8" s="47"/>
      <x:c r="I8" s="45" t="str">
        <x:f>"Target "&amp;TEXT(SUM(F51:F58),"#,##0.0")&amp;" w"</x:f>
        <x:v>Target 6,060.0 w</x:v>
      </x:c>
      <x:c r="J8" s="46"/>
      <x:c r="K8" s="46"/>
      <x:c r="L8" s="46"/>
      <x:c r="M8" s="47"/>
      <x:c r="N8" s="45" t="str">
        <x:f>"Avg. refund "&amp;TEXT(AVERAGE(L51:L58),"0.0%")</x:f>
        <x:v>Avg. refund 3.5%</x:v>
      </x:c>
      <x:c r="O8" s="46"/>
      <x:c r="P8" s="46"/>
      <x:c r="Q8" s="46"/>
      <x:c r="R8" s="47"/>
      <x:c r="S8" s="2"/>
      <x:c r="T8" s="146" t="str">
        <x:f>INDEX(B51:B58,MATCH(MAX(H51:H58),H51:H58,0))</x:f>
        <x:v>IP Collaboration</x:v>
      </x:c>
      <x:c r="U8" s="147"/>
      <x:c r="V8" s="147"/>
      <x:c r="W8" s="147"/>
      <x:c r="X8" s="147"/>
      <x:c r="Y8" s="148"/>
      <x:c r="Z8" s="146" t="str">
        <x:f>COUNTIF(M51:M58,"IN PROGRESS")&amp;" in progress"</x:f>
        <x:v>4 in progress</x:v>
      </x:c>
      <x:c r="AA8" s="147"/>
      <x:c r="AB8" s="147"/>
      <x:c r="AC8" s="147"/>
      <x:c r="AD8" s="147"/>
      <x:c r="AE8" s="148"/>
      <x:c r="AF8" s="146" t="str">
        <x:f>"Profit "&amp;TEXT(SUM(N51:N58),"#,##0.0")&amp;" w"</x:f>
        <x:v>Profit 2,165.5 w</x:v>
      </x:c>
      <x:c r="AG8" s="147"/>
      <x:c r="AH8" s="147"/>
      <x:c r="AI8" s="147"/>
      <x:c r="AJ8" s="147"/>
      <x:c r="AK8" s="147"/>
      <x:c r="AL8" s="148"/>
      <x:c r="AM8" s="146" t="str">
        <x:f>"Shortfall "&amp;TEXT(ABS(SUM('Chart Engine'!Z4:AA11)),"#,##0.0")&amp;" w"</x:f>
        <x:v>Shortfall 242.5 w</x:v>
      </x:c>
      <x:c r="AN8" s="147"/>
      <x:c r="AO8" s="147"/>
      <x:c r="AP8" s="147"/>
      <x:c r="AQ8" s="147"/>
      <x:c r="AR8" s="148"/>
    </x:row>
    <x:row r="9" ht="9" customHeight="1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  <x:c r="AA9" s="2"/>
      <x:c r="AB9" s="2"/>
      <x:c r="AC9" s="2"/>
      <x:c r="AD9" s="2"/>
      <x:c r="AE9" s="2"/>
      <x:c r="AF9" s="2"/>
      <x:c r="AG9" s="2"/>
      <x:c r="AH9" s="2"/>
      <x:c r="AI9" s="2"/>
      <x:c r="AJ9" s="2"/>
      <x:c r="AK9" s="2"/>
      <x:c r="AL9" s="2"/>
      <x:c r="AM9" s="2"/>
      <x:c r="AN9" s="2"/>
      <x:c r="AO9" s="2"/>
      <x:c r="AP9" s="2"/>
      <x:c r="AQ9" s="2"/>
      <x:c r="AR9" s="2"/>
    </x:row>
    <x:row r="10">
      <x:c r="A10" s="216"/>
      <x:c r="B10" s="217"/>
      <x:c r="C10" s="217"/>
      <x:c r="D10" s="217"/>
      <x:c r="E10" s="217"/>
      <x:c r="F10" s="217"/>
      <x:c r="G10" s="217"/>
      <x:c r="H10" s="217"/>
      <x:c r="I10" s="217"/>
      <x:c r="J10" s="218"/>
      <x:c r="K10" s="216"/>
      <x:c r="L10" s="217"/>
      <x:c r="M10" s="217"/>
      <x:c r="N10" s="217"/>
      <x:c r="O10" s="217"/>
      <x:c r="P10" s="217"/>
      <x:c r="Q10" s="217"/>
      <x:c r="R10" s="218"/>
      <x:c r="S10" s="2"/>
      <x:c r="T10" s="216"/>
      <x:c r="U10" s="217"/>
      <x:c r="V10" s="217"/>
      <x:c r="W10" s="217"/>
      <x:c r="X10" s="217"/>
      <x:c r="Y10" s="217"/>
      <x:c r="Z10" s="217"/>
      <x:c r="AA10" s="217"/>
      <x:c r="AB10" s="217"/>
      <x:c r="AC10" s="217"/>
      <x:c r="AD10" s="217"/>
      <x:c r="AE10" s="218"/>
      <x:c r="AF10" s="216"/>
      <x:c r="AG10" s="217"/>
      <x:c r="AH10" s="217"/>
      <x:c r="AI10" s="217"/>
      <x:c r="AJ10" s="217"/>
      <x:c r="AK10" s="217"/>
      <x:c r="AL10" s="217"/>
      <x:c r="AM10" s="217"/>
      <x:c r="AN10" s="217"/>
      <x:c r="AO10" s="217"/>
      <x:c r="AP10" s="217"/>
      <x:c r="AQ10" s="217"/>
      <x:c r="AR10" s="218"/>
    </x:row>
    <x:row r="11">
      <x:c r="A11" s="219"/>
      <x:c r="B11" s="25"/>
      <x:c r="C11" s="25"/>
      <x:c r="D11" s="25"/>
      <x:c r="E11" s="25"/>
      <x:c r="F11" s="25"/>
      <x:c r="G11" s="25"/>
      <x:c r="H11" s="25"/>
      <x:c r="I11" s="25"/>
      <x:c r="J11" s="220"/>
      <x:c r="K11" s="219"/>
      <x:c r="L11" s="25"/>
      <x:c r="M11" s="25"/>
      <x:c r="N11" s="25"/>
      <x:c r="O11" s="25"/>
      <x:c r="P11" s="25"/>
      <x:c r="Q11" s="25"/>
      <x:c r="R11" s="220"/>
      <x:c r="S11" s="2"/>
      <x:c r="T11" s="219"/>
      <x:c r="U11" s="25"/>
      <x:c r="V11" s="25"/>
      <x:c r="W11" s="25"/>
      <x:c r="X11" s="25"/>
      <x:c r="Y11" s="25"/>
      <x:c r="Z11" s="25"/>
      <x:c r="AA11" s="25"/>
      <x:c r="AB11" s="25"/>
      <x:c r="AC11" s="25"/>
      <x:c r="AD11" s="25"/>
      <x:c r="AE11" s="220"/>
      <x:c r="AF11" s="219"/>
      <x:c r="AG11" s="25"/>
      <x:c r="AH11" s="25"/>
      <x:c r="AI11" s="25"/>
      <x:c r="AJ11" s="25"/>
      <x:c r="AK11" s="25"/>
      <x:c r="AL11" s="25"/>
      <x:c r="AM11" s="25"/>
      <x:c r="AN11" s="25"/>
      <x:c r="AO11" s="25"/>
      <x:c r="AP11" s="25"/>
      <x:c r="AQ11" s="25"/>
      <x:c r="AR11" s="220"/>
    </x:row>
    <x:row r="12">
      <x:c r="A12" s="219"/>
      <x:c r="B12" s="25"/>
      <x:c r="C12" s="25"/>
      <x:c r="D12" s="25"/>
      <x:c r="E12" s="25"/>
      <x:c r="F12" s="25"/>
      <x:c r="G12" s="25"/>
      <x:c r="H12" s="25"/>
      <x:c r="I12" s="25"/>
      <x:c r="J12" s="220"/>
      <x:c r="K12" s="219"/>
      <x:c r="L12" s="25"/>
      <x:c r="M12" s="25"/>
      <x:c r="N12" s="25"/>
      <x:c r="O12" s="25"/>
      <x:c r="P12" s="25"/>
      <x:c r="Q12" s="25"/>
      <x:c r="R12" s="220"/>
      <x:c r="S12" s="2"/>
      <x:c r="T12" s="219"/>
      <x:c r="U12" s="25"/>
      <x:c r="V12" s="25"/>
      <x:c r="W12" s="25"/>
      <x:c r="X12" s="25"/>
      <x:c r="Y12" s="25"/>
      <x:c r="Z12" s="25"/>
      <x:c r="AA12" s="25"/>
      <x:c r="AB12" s="25"/>
      <x:c r="AC12" s="25"/>
      <x:c r="AD12" s="25"/>
      <x:c r="AE12" s="220"/>
      <x:c r="AF12" s="219"/>
      <x:c r="AG12" s="25"/>
      <x:c r="AH12" s="25"/>
      <x:c r="AI12" s="25"/>
      <x:c r="AJ12" s="25"/>
      <x:c r="AK12" s="25"/>
      <x:c r="AL12" s="25"/>
      <x:c r="AM12" s="25"/>
      <x:c r="AN12" s="25"/>
      <x:c r="AO12" s="25"/>
      <x:c r="AP12" s="25"/>
      <x:c r="AQ12" s="25"/>
      <x:c r="AR12" s="220"/>
    </x:row>
    <x:row r="13">
      <x:c r="A13" s="219"/>
      <x:c r="B13" s="25"/>
      <x:c r="C13" s="25"/>
      <x:c r="D13" s="25"/>
      <x:c r="E13" s="25"/>
      <x:c r="F13" s="25"/>
      <x:c r="G13" s="25"/>
      <x:c r="H13" s="25"/>
      <x:c r="I13" s="25"/>
      <x:c r="J13" s="220"/>
      <x:c r="K13" s="219"/>
      <x:c r="L13" s="25"/>
      <x:c r="M13" s="25"/>
      <x:c r="N13" s="25"/>
      <x:c r="O13" s="25"/>
      <x:c r="P13" s="25"/>
      <x:c r="Q13" s="25"/>
      <x:c r="R13" s="220"/>
      <x:c r="S13" s="2"/>
      <x:c r="T13" s="219"/>
      <x:c r="U13" s="25"/>
      <x:c r="V13" s="25"/>
      <x:c r="W13" s="25"/>
      <x:c r="X13" s="25"/>
      <x:c r="Y13" s="25"/>
      <x:c r="Z13" s="25"/>
      <x:c r="AA13" s="25"/>
      <x:c r="AB13" s="25"/>
      <x:c r="AC13" s="25"/>
      <x:c r="AD13" s="25"/>
      <x:c r="AE13" s="220"/>
      <x:c r="AF13" s="219"/>
      <x:c r="AG13" s="25"/>
      <x:c r="AH13" s="25"/>
      <x:c r="AI13" s="25"/>
      <x:c r="AJ13" s="25"/>
      <x:c r="AK13" s="25"/>
      <x:c r="AL13" s="25"/>
      <x:c r="AM13" s="25"/>
      <x:c r="AN13" s="25"/>
      <x:c r="AO13" s="25"/>
      <x:c r="AP13" s="25"/>
      <x:c r="AQ13" s="25"/>
      <x:c r="AR13" s="220"/>
    </x:row>
    <x:row r="14">
      <x:c r="A14" s="219"/>
      <x:c r="B14" s="25"/>
      <x:c r="C14" s="25"/>
      <x:c r="D14" s="25"/>
      <x:c r="E14" s="25"/>
      <x:c r="F14" s="25"/>
      <x:c r="G14" s="25"/>
      <x:c r="H14" s="25"/>
      <x:c r="I14" s="25"/>
      <x:c r="J14" s="220"/>
      <x:c r="K14" s="219"/>
      <x:c r="L14" s="25"/>
      <x:c r="M14" s="25"/>
      <x:c r="N14" s="25"/>
      <x:c r="O14" s="25"/>
      <x:c r="P14" s="25"/>
      <x:c r="Q14" s="25"/>
      <x:c r="R14" s="220"/>
      <x:c r="S14" s="2"/>
      <x:c r="T14" s="219"/>
      <x:c r="U14" s="25"/>
      <x:c r="V14" s="25"/>
      <x:c r="W14" s="25"/>
      <x:c r="X14" s="25"/>
      <x:c r="Y14" s="25"/>
      <x:c r="Z14" s="25"/>
      <x:c r="AA14" s="25"/>
      <x:c r="AB14" s="25"/>
      <x:c r="AC14" s="25"/>
      <x:c r="AD14" s="25"/>
      <x:c r="AE14" s="220"/>
      <x:c r="AF14" s="219"/>
      <x:c r="AG14" s="25"/>
      <x:c r="AH14" s="25"/>
      <x:c r="AI14" s="25"/>
      <x:c r="AJ14" s="25"/>
      <x:c r="AK14" s="25"/>
      <x:c r="AL14" s="25"/>
      <x:c r="AM14" s="25"/>
      <x:c r="AN14" s="25"/>
      <x:c r="AO14" s="25"/>
      <x:c r="AP14" s="25"/>
      <x:c r="AQ14" s="25"/>
      <x:c r="AR14" s="220"/>
    </x:row>
    <x:row r="15">
      <x:c r="A15" s="219"/>
      <x:c r="B15" s="25"/>
      <x:c r="C15" s="25"/>
      <x:c r="D15" s="25"/>
      <x:c r="E15" s="25"/>
      <x:c r="F15" s="25"/>
      <x:c r="G15" s="25"/>
      <x:c r="H15" s="25"/>
      <x:c r="I15" s="25"/>
      <x:c r="J15" s="220"/>
      <x:c r="K15" s="219"/>
      <x:c r="L15" s="25"/>
      <x:c r="M15" s="25"/>
      <x:c r="N15" s="25"/>
      <x:c r="O15" s="25"/>
      <x:c r="P15" s="25"/>
      <x:c r="Q15" s="25"/>
      <x:c r="R15" s="220"/>
      <x:c r="S15" s="2"/>
      <x:c r="T15" s="219"/>
      <x:c r="U15" s="25"/>
      <x:c r="V15" s="25"/>
      <x:c r="W15" s="25"/>
      <x:c r="X15" s="25"/>
      <x:c r="Y15" s="25"/>
      <x:c r="Z15" s="25"/>
      <x:c r="AA15" s="25"/>
      <x:c r="AB15" s="25"/>
      <x:c r="AC15" s="25"/>
      <x:c r="AD15" s="25"/>
      <x:c r="AE15" s="220"/>
      <x:c r="AF15" s="219"/>
      <x:c r="AG15" s="25"/>
      <x:c r="AH15" s="25"/>
      <x:c r="AI15" s="25"/>
      <x:c r="AJ15" s="25"/>
      <x:c r="AK15" s="25"/>
      <x:c r="AL15" s="25"/>
      <x:c r="AM15" s="25"/>
      <x:c r="AN15" s="25"/>
      <x:c r="AO15" s="25"/>
      <x:c r="AP15" s="25"/>
      <x:c r="AQ15" s="25"/>
      <x:c r="AR15" s="220"/>
    </x:row>
    <x:row r="16">
      <x:c r="A16" s="219"/>
      <x:c r="B16" s="25"/>
      <x:c r="C16" s="25"/>
      <x:c r="D16" s="25"/>
      <x:c r="E16" s="25"/>
      <x:c r="F16" s="25"/>
      <x:c r="G16" s="25"/>
      <x:c r="H16" s="25"/>
      <x:c r="I16" s="25"/>
      <x:c r="J16" s="220"/>
      <x:c r="K16" s="219"/>
      <x:c r="L16" s="25"/>
      <x:c r="M16" s="25"/>
      <x:c r="N16" s="25"/>
      <x:c r="O16" s="25"/>
      <x:c r="P16" s="25"/>
      <x:c r="Q16" s="25"/>
      <x:c r="R16" s="220"/>
      <x:c r="S16" s="2"/>
      <x:c r="T16" s="219"/>
      <x:c r="U16" s="25"/>
      <x:c r="V16" s="25"/>
      <x:c r="W16" s="25"/>
      <x:c r="X16" s="25"/>
      <x:c r="Y16" s="25"/>
      <x:c r="Z16" s="25"/>
      <x:c r="AA16" s="25"/>
      <x:c r="AB16" s="25"/>
      <x:c r="AC16" s="25"/>
      <x:c r="AD16" s="25"/>
      <x:c r="AE16" s="220"/>
      <x:c r="AF16" s="219"/>
      <x:c r="AG16" s="25"/>
      <x:c r="AH16" s="25"/>
      <x:c r="AI16" s="25"/>
      <x:c r="AJ16" s="25"/>
      <x:c r="AK16" s="25"/>
      <x:c r="AL16" s="25"/>
      <x:c r="AM16" s="25"/>
      <x:c r="AN16" s="25"/>
      <x:c r="AO16" s="25"/>
      <x:c r="AP16" s="25"/>
      <x:c r="AQ16" s="25"/>
      <x:c r="AR16" s="220"/>
    </x:row>
    <x:row r="17">
      <x:c r="A17" s="219"/>
      <x:c r="B17" s="25"/>
      <x:c r="C17" s="25"/>
      <x:c r="D17" s="25"/>
      <x:c r="E17" s="25"/>
      <x:c r="F17" s="25"/>
      <x:c r="G17" s="25"/>
      <x:c r="H17" s="25"/>
      <x:c r="I17" s="25"/>
      <x:c r="J17" s="220"/>
      <x:c r="K17" s="219"/>
      <x:c r="L17" s="25"/>
      <x:c r="M17" s="25"/>
      <x:c r="N17" s="25"/>
      <x:c r="O17" s="25"/>
      <x:c r="P17" s="25"/>
      <x:c r="Q17" s="25"/>
      <x:c r="R17" s="220"/>
      <x:c r="S17" s="2"/>
      <x:c r="T17" s="219"/>
      <x:c r="U17" s="25"/>
      <x:c r="V17" s="25"/>
      <x:c r="W17" s="25"/>
      <x:c r="X17" s="25"/>
      <x:c r="Y17" s="25"/>
      <x:c r="Z17" s="25"/>
      <x:c r="AA17" s="25"/>
      <x:c r="AB17" s="25"/>
      <x:c r="AC17" s="25"/>
      <x:c r="AD17" s="25"/>
      <x:c r="AE17" s="220"/>
      <x:c r="AF17" s="219"/>
      <x:c r="AG17" s="25"/>
      <x:c r="AH17" s="25"/>
      <x:c r="AI17" s="25"/>
      <x:c r="AJ17" s="25"/>
      <x:c r="AK17" s="25"/>
      <x:c r="AL17" s="25"/>
      <x:c r="AM17" s="25"/>
      <x:c r="AN17" s="25"/>
      <x:c r="AO17" s="25"/>
      <x:c r="AP17" s="25"/>
      <x:c r="AQ17" s="25"/>
      <x:c r="AR17" s="220"/>
    </x:row>
    <x:row r="18">
      <x:c r="A18" s="219"/>
      <x:c r="B18" s="25"/>
      <x:c r="C18" s="25"/>
      <x:c r="D18" s="25"/>
      <x:c r="E18" s="25"/>
      <x:c r="F18" s="25"/>
      <x:c r="G18" s="25"/>
      <x:c r="H18" s="25"/>
      <x:c r="I18" s="25"/>
      <x:c r="J18" s="220"/>
      <x:c r="K18" s="219"/>
      <x:c r="L18" s="25"/>
      <x:c r="M18" s="25"/>
      <x:c r="N18" s="25"/>
      <x:c r="O18" s="25"/>
      <x:c r="P18" s="25"/>
      <x:c r="Q18" s="25"/>
      <x:c r="R18" s="220"/>
      <x:c r="S18" s="2"/>
      <x:c r="T18" s="219"/>
      <x:c r="U18" s="25"/>
      <x:c r="V18" s="25"/>
      <x:c r="W18" s="25"/>
      <x:c r="X18" s="25"/>
      <x:c r="Y18" s="25"/>
      <x:c r="Z18" s="25"/>
      <x:c r="AA18" s="25"/>
      <x:c r="AB18" s="25"/>
      <x:c r="AC18" s="25"/>
      <x:c r="AD18" s="25"/>
      <x:c r="AE18" s="220"/>
      <x:c r="AF18" s="219"/>
      <x:c r="AG18" s="25"/>
      <x:c r="AH18" s="25"/>
      <x:c r="AI18" s="25"/>
      <x:c r="AJ18" s="25"/>
      <x:c r="AK18" s="25"/>
      <x:c r="AL18" s="25"/>
      <x:c r="AM18" s="25"/>
      <x:c r="AN18" s="25"/>
      <x:c r="AO18" s="25"/>
      <x:c r="AP18" s="25"/>
      <x:c r="AQ18" s="25"/>
      <x:c r="AR18" s="220"/>
    </x:row>
    <x:row r="19">
      <x:c r="A19" s="219"/>
      <x:c r="B19" s="25"/>
      <x:c r="C19" s="25"/>
      <x:c r="D19" s="25"/>
      <x:c r="E19" s="25"/>
      <x:c r="F19" s="25"/>
      <x:c r="G19" s="25"/>
      <x:c r="H19" s="25"/>
      <x:c r="I19" s="25"/>
      <x:c r="J19" s="220"/>
      <x:c r="K19" s="219"/>
      <x:c r="L19" s="25"/>
      <x:c r="M19" s="25"/>
      <x:c r="N19" s="25"/>
      <x:c r="O19" s="25"/>
      <x:c r="P19" s="25"/>
      <x:c r="Q19" s="25"/>
      <x:c r="R19" s="220"/>
      <x:c r="S19" s="2"/>
      <x:c r="T19" s="219"/>
      <x:c r="U19" s="25"/>
      <x:c r="V19" s="25"/>
      <x:c r="W19" s="25"/>
      <x:c r="X19" s="25"/>
      <x:c r="Y19" s="25"/>
      <x:c r="Z19" s="25"/>
      <x:c r="AA19" s="25"/>
      <x:c r="AB19" s="25"/>
      <x:c r="AC19" s="25"/>
      <x:c r="AD19" s="25"/>
      <x:c r="AE19" s="220"/>
      <x:c r="AF19" s="219"/>
      <x:c r="AG19" s="25"/>
      <x:c r="AH19" s="25"/>
      <x:c r="AI19" s="25"/>
      <x:c r="AJ19" s="25"/>
      <x:c r="AK19" s="25"/>
      <x:c r="AL19" s="25"/>
      <x:c r="AM19" s="25"/>
      <x:c r="AN19" s="25"/>
      <x:c r="AO19" s="25"/>
      <x:c r="AP19" s="25"/>
      <x:c r="AQ19" s="25"/>
      <x:c r="AR19" s="220"/>
    </x:row>
    <x:row r="20">
      <x:c r="A20" s="219"/>
      <x:c r="B20" s="25"/>
      <x:c r="C20" s="25"/>
      <x:c r="D20" s="25"/>
      <x:c r="E20" s="25"/>
      <x:c r="F20" s="25"/>
      <x:c r="G20" s="25"/>
      <x:c r="H20" s="25"/>
      <x:c r="I20" s="25"/>
      <x:c r="J20" s="220"/>
      <x:c r="K20" s="219"/>
      <x:c r="L20" s="25"/>
      <x:c r="M20" s="25"/>
      <x:c r="N20" s="25"/>
      <x:c r="O20" s="25"/>
      <x:c r="P20" s="25"/>
      <x:c r="Q20" s="25"/>
      <x:c r="R20" s="220"/>
      <x:c r="S20" s="2"/>
      <x:c r="T20" s="219"/>
      <x:c r="U20" s="25"/>
      <x:c r="V20" s="25"/>
      <x:c r="W20" s="25"/>
      <x:c r="X20" s="25"/>
      <x:c r="Y20" s="25"/>
      <x:c r="Z20" s="25"/>
      <x:c r="AA20" s="25"/>
      <x:c r="AB20" s="25"/>
      <x:c r="AC20" s="25"/>
      <x:c r="AD20" s="25"/>
      <x:c r="AE20" s="220"/>
      <x:c r="AF20" s="219"/>
      <x:c r="AG20" s="25"/>
      <x:c r="AH20" s="25"/>
      <x:c r="AI20" s="25"/>
      <x:c r="AJ20" s="25"/>
      <x:c r="AK20" s="25"/>
      <x:c r="AL20" s="25"/>
      <x:c r="AM20" s="25"/>
      <x:c r="AN20" s="25"/>
      <x:c r="AO20" s="25"/>
      <x:c r="AP20" s="25"/>
      <x:c r="AQ20" s="25"/>
      <x:c r="AR20" s="220"/>
    </x:row>
    <x:row r="21">
      <x:c r="A21" s="219"/>
      <x:c r="B21" s="25"/>
      <x:c r="C21" s="25"/>
      <x:c r="D21" s="25"/>
      <x:c r="E21" s="25"/>
      <x:c r="F21" s="25"/>
      <x:c r="G21" s="25"/>
      <x:c r="H21" s="25"/>
      <x:c r="I21" s="25"/>
      <x:c r="J21" s="220"/>
      <x:c r="K21" s="219"/>
      <x:c r="L21" s="25"/>
      <x:c r="M21" s="25"/>
      <x:c r="N21" s="25"/>
      <x:c r="O21" s="25"/>
      <x:c r="P21" s="25"/>
      <x:c r="Q21" s="25"/>
      <x:c r="R21" s="220"/>
      <x:c r="S21" s="2"/>
      <x:c r="T21" s="219"/>
      <x:c r="U21" s="25"/>
      <x:c r="V21" s="25"/>
      <x:c r="W21" s="25"/>
      <x:c r="X21" s="25"/>
      <x:c r="Y21" s="25"/>
      <x:c r="Z21" s="25"/>
      <x:c r="AA21" s="25"/>
      <x:c r="AB21" s="25"/>
      <x:c r="AC21" s="25"/>
      <x:c r="AD21" s="25"/>
      <x:c r="AE21" s="220"/>
      <x:c r="AF21" s="219"/>
      <x:c r="AG21" s="25"/>
      <x:c r="AH21" s="25"/>
      <x:c r="AI21" s="25"/>
      <x:c r="AJ21" s="25"/>
      <x:c r="AK21" s="25"/>
      <x:c r="AL21" s="25"/>
      <x:c r="AM21" s="25"/>
      <x:c r="AN21" s="25"/>
      <x:c r="AO21" s="25"/>
      <x:c r="AP21" s="25"/>
      <x:c r="AQ21" s="25"/>
      <x:c r="AR21" s="220"/>
    </x:row>
    <x:row r="22">
      <x:c r="A22" s="219"/>
      <x:c r="B22" s="25"/>
      <x:c r="C22" s="25"/>
      <x:c r="D22" s="25"/>
      <x:c r="E22" s="25"/>
      <x:c r="F22" s="25"/>
      <x:c r="G22" s="25"/>
      <x:c r="H22" s="25"/>
      <x:c r="I22" s="25"/>
      <x:c r="J22" s="220"/>
      <x:c r="K22" s="219"/>
      <x:c r="L22" s="25"/>
      <x:c r="M22" s="25"/>
      <x:c r="N22" s="25"/>
      <x:c r="O22" s="25"/>
      <x:c r="P22" s="25"/>
      <x:c r="Q22" s="25"/>
      <x:c r="R22" s="220"/>
      <x:c r="S22" s="2"/>
      <x:c r="T22" s="219"/>
      <x:c r="U22" s="25"/>
      <x:c r="V22" s="25"/>
      <x:c r="W22" s="25"/>
      <x:c r="X22" s="25"/>
      <x:c r="Y22" s="25"/>
      <x:c r="Z22" s="25"/>
      <x:c r="AA22" s="25"/>
      <x:c r="AB22" s="25"/>
      <x:c r="AC22" s="25"/>
      <x:c r="AD22" s="25"/>
      <x:c r="AE22" s="220"/>
      <x:c r="AF22" s="219"/>
      <x:c r="AG22" s="25"/>
      <x:c r="AH22" s="25"/>
      <x:c r="AI22" s="25"/>
      <x:c r="AJ22" s="25"/>
      <x:c r="AK22" s="25"/>
      <x:c r="AL22" s="25"/>
      <x:c r="AM22" s="25"/>
      <x:c r="AN22" s="25"/>
      <x:c r="AO22" s="25"/>
      <x:c r="AP22" s="25"/>
      <x:c r="AQ22" s="25"/>
      <x:c r="AR22" s="220"/>
    </x:row>
    <x:row r="23">
      <x:c r="A23" s="219"/>
      <x:c r="B23" s="25"/>
      <x:c r="C23" s="25"/>
      <x:c r="D23" s="25"/>
      <x:c r="E23" s="25"/>
      <x:c r="F23" s="25"/>
      <x:c r="G23" s="25"/>
      <x:c r="H23" s="25"/>
      <x:c r="I23" s="25"/>
      <x:c r="J23" s="220"/>
      <x:c r="K23" s="219"/>
      <x:c r="L23" s="25"/>
      <x:c r="M23" s="25"/>
      <x:c r="N23" s="25"/>
      <x:c r="O23" s="25"/>
      <x:c r="P23" s="25"/>
      <x:c r="Q23" s="25"/>
      <x:c r="R23" s="220"/>
      <x:c r="S23" s="2"/>
      <x:c r="T23" s="219"/>
      <x:c r="U23" s="25"/>
      <x:c r="V23" s="25"/>
      <x:c r="W23" s="25"/>
      <x:c r="X23" s="25"/>
      <x:c r="Y23" s="25"/>
      <x:c r="Z23" s="25"/>
      <x:c r="AA23" s="25"/>
      <x:c r="AB23" s="25"/>
      <x:c r="AC23" s="25"/>
      <x:c r="AD23" s="25"/>
      <x:c r="AE23" s="220"/>
      <x:c r="AF23" s="219"/>
      <x:c r="AG23" s="25"/>
      <x:c r="AH23" s="25"/>
      <x:c r="AI23" s="25"/>
      <x:c r="AJ23" s="25"/>
      <x:c r="AK23" s="25"/>
      <x:c r="AL23" s="25"/>
      <x:c r="AM23" s="25"/>
      <x:c r="AN23" s="25"/>
      <x:c r="AO23" s="25"/>
      <x:c r="AP23" s="25"/>
      <x:c r="AQ23" s="25"/>
      <x:c r="AR23" s="220"/>
    </x:row>
    <x:row r="24">
      <x:c r="A24" s="219"/>
      <x:c r="B24" s="25"/>
      <x:c r="C24" s="25"/>
      <x:c r="D24" s="25"/>
      <x:c r="E24" s="25"/>
      <x:c r="F24" s="25"/>
      <x:c r="G24" s="25"/>
      <x:c r="H24" s="25"/>
      <x:c r="I24" s="25"/>
      <x:c r="J24" s="220"/>
      <x:c r="K24" s="219"/>
      <x:c r="L24" s="25"/>
      <x:c r="M24" s="25"/>
      <x:c r="N24" s="25"/>
      <x:c r="O24" s="25"/>
      <x:c r="P24" s="25"/>
      <x:c r="Q24" s="25"/>
      <x:c r="R24" s="220"/>
      <x:c r="S24" s="2"/>
      <x:c r="T24" s="219"/>
      <x:c r="U24" s="25"/>
      <x:c r="V24" s="25"/>
      <x:c r="W24" s="25"/>
      <x:c r="X24" s="25"/>
      <x:c r="Y24" s="25"/>
      <x:c r="Z24" s="25"/>
      <x:c r="AA24" s="25"/>
      <x:c r="AB24" s="25"/>
      <x:c r="AC24" s="25"/>
      <x:c r="AD24" s="25"/>
      <x:c r="AE24" s="220"/>
      <x:c r="AF24" s="219"/>
      <x:c r="AG24" s="25"/>
      <x:c r="AH24" s="25"/>
      <x:c r="AI24" s="25"/>
      <x:c r="AJ24" s="25"/>
      <x:c r="AK24" s="25"/>
      <x:c r="AL24" s="25"/>
      <x:c r="AM24" s="25"/>
      <x:c r="AN24" s="25"/>
      <x:c r="AO24" s="25"/>
      <x:c r="AP24" s="25"/>
      <x:c r="AQ24" s="25"/>
      <x:c r="AR24" s="220"/>
    </x:row>
    <x:row r="25">
      <x:c r="A25" s="219"/>
      <x:c r="B25" s="25"/>
      <x:c r="C25" s="25"/>
      <x:c r="D25" s="25"/>
      <x:c r="E25" s="25"/>
      <x:c r="F25" s="25"/>
      <x:c r="G25" s="25"/>
      <x:c r="H25" s="25"/>
      <x:c r="I25" s="25"/>
      <x:c r="J25" s="220"/>
      <x:c r="K25" s="219"/>
      <x:c r="L25" s="25"/>
      <x:c r="M25" s="25"/>
      <x:c r="N25" s="25"/>
      <x:c r="O25" s="25"/>
      <x:c r="P25" s="25"/>
      <x:c r="Q25" s="25"/>
      <x:c r="R25" s="220"/>
      <x:c r="S25" s="2"/>
      <x:c r="T25" s="219"/>
      <x:c r="U25" s="25"/>
      <x:c r="V25" s="25"/>
      <x:c r="W25" s="25"/>
      <x:c r="X25" s="25"/>
      <x:c r="Y25" s="25"/>
      <x:c r="Z25" s="25"/>
      <x:c r="AA25" s="25"/>
      <x:c r="AB25" s="25"/>
      <x:c r="AC25" s="25"/>
      <x:c r="AD25" s="25"/>
      <x:c r="AE25" s="220"/>
      <x:c r="AF25" s="219"/>
      <x:c r="AG25" s="25"/>
      <x:c r="AH25" s="25"/>
      <x:c r="AI25" s="25"/>
      <x:c r="AJ25" s="25"/>
      <x:c r="AK25" s="25"/>
      <x:c r="AL25" s="25"/>
      <x:c r="AM25" s="25"/>
      <x:c r="AN25" s="25"/>
      <x:c r="AO25" s="25"/>
      <x:c r="AP25" s="25"/>
      <x:c r="AQ25" s="25"/>
      <x:c r="AR25" s="220"/>
    </x:row>
    <x:row r="26">
      <x:c r="A26" s="219"/>
      <x:c r="B26" s="25"/>
      <x:c r="C26" s="25"/>
      <x:c r="D26" s="25"/>
      <x:c r="E26" s="25"/>
      <x:c r="F26" s="25"/>
      <x:c r="G26" s="25"/>
      <x:c r="H26" s="25"/>
      <x:c r="I26" s="25"/>
      <x:c r="J26" s="220"/>
      <x:c r="K26" s="219"/>
      <x:c r="L26" s="25"/>
      <x:c r="M26" s="25"/>
      <x:c r="N26" s="25"/>
      <x:c r="O26" s="25"/>
      <x:c r="P26" s="25"/>
      <x:c r="Q26" s="25"/>
      <x:c r="R26" s="220"/>
      <x:c r="S26" s="2"/>
      <x:c r="T26" s="219"/>
      <x:c r="U26" s="25"/>
      <x:c r="V26" s="25"/>
      <x:c r="W26" s="25"/>
      <x:c r="X26" s="25"/>
      <x:c r="Y26" s="25"/>
      <x:c r="Z26" s="25"/>
      <x:c r="AA26" s="25"/>
      <x:c r="AB26" s="25"/>
      <x:c r="AC26" s="25"/>
      <x:c r="AD26" s="25"/>
      <x:c r="AE26" s="220"/>
      <x:c r="AF26" s="219"/>
      <x:c r="AG26" s="25"/>
      <x:c r="AH26" s="25"/>
      <x:c r="AI26" s="25"/>
      <x:c r="AJ26" s="25"/>
      <x:c r="AK26" s="25"/>
      <x:c r="AL26" s="25"/>
      <x:c r="AM26" s="25"/>
      <x:c r="AN26" s="25"/>
      <x:c r="AO26" s="25"/>
      <x:c r="AP26" s="25"/>
      <x:c r="AQ26" s="25"/>
      <x:c r="AR26" s="220"/>
    </x:row>
    <x:row r="27">
      <x:c r="A27" s="221"/>
      <x:c r="B27" s="222"/>
      <x:c r="C27" s="222"/>
      <x:c r="D27" s="222"/>
      <x:c r="E27" s="222"/>
      <x:c r="F27" s="222"/>
      <x:c r="G27" s="222"/>
      <x:c r="H27" s="222"/>
      <x:c r="I27" s="222"/>
      <x:c r="J27" s="223"/>
      <x:c r="K27" s="221"/>
      <x:c r="L27" s="222"/>
      <x:c r="M27" s="222"/>
      <x:c r="N27" s="222"/>
      <x:c r="O27" s="222"/>
      <x:c r="P27" s="222"/>
      <x:c r="Q27" s="222"/>
      <x:c r="R27" s="223"/>
      <x:c r="S27" s="2"/>
      <x:c r="T27" s="221"/>
      <x:c r="U27" s="222"/>
      <x:c r="V27" s="222"/>
      <x:c r="W27" s="222"/>
      <x:c r="X27" s="222"/>
      <x:c r="Y27" s="222"/>
      <x:c r="Z27" s="222"/>
      <x:c r="AA27" s="222"/>
      <x:c r="AB27" s="222"/>
      <x:c r="AC27" s="222"/>
      <x:c r="AD27" s="222"/>
      <x:c r="AE27" s="223"/>
      <x:c r="AF27" s="221"/>
      <x:c r="AG27" s="222"/>
      <x:c r="AH27" s="222"/>
      <x:c r="AI27" s="222"/>
      <x:c r="AJ27" s="222"/>
      <x:c r="AK27" s="222"/>
      <x:c r="AL27" s="222"/>
      <x:c r="AM27" s="222"/>
      <x:c r="AN27" s="222"/>
      <x:c r="AO27" s="222"/>
      <x:c r="AP27" s="222"/>
      <x:c r="AQ27" s="222"/>
      <x:c r="AR27" s="223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  <x:c r="AA28" s="2"/>
      <x:c r="AB28" s="2"/>
      <x:c r="AC28" s="2"/>
      <x:c r="AD28" s="2"/>
      <x:c r="AE28" s="2"/>
      <x:c r="AF28" s="2"/>
      <x:c r="AG28" s="2"/>
      <x:c r="AH28" s="2"/>
      <x:c r="AI28" s="2"/>
      <x:c r="AJ28" s="2"/>
      <x:c r="AK28" s="2"/>
      <x:c r="AL28" s="2"/>
      <x:c r="AM28" s="2"/>
      <x:c r="AN28" s="2"/>
      <x:c r="AO28" s="2"/>
      <x:c r="AP28" s="2"/>
      <x:c r="AQ28" s="2"/>
      <x:c r="AR28" s="2"/>
    </x:row>
    <x:row r="29">
      <x:c r="A29" s="216"/>
      <x:c r="B29" s="217"/>
      <x:c r="C29" s="217"/>
      <x:c r="D29" s="217"/>
      <x:c r="E29" s="217"/>
      <x:c r="F29" s="218"/>
      <x:c r="G29" s="216"/>
      <x:c r="H29" s="217"/>
      <x:c r="I29" s="217"/>
      <x:c r="J29" s="217"/>
      <x:c r="K29" s="217"/>
      <x:c r="L29" s="218"/>
      <x:c r="M29" s="216"/>
      <x:c r="N29" s="217"/>
      <x:c r="O29" s="217"/>
      <x:c r="P29" s="217"/>
      <x:c r="Q29" s="217"/>
      <x:c r="R29" s="218"/>
      <x:c r="S29" s="2"/>
      <x:c r="T29" s="216"/>
      <x:c r="U29" s="217"/>
      <x:c r="V29" s="217"/>
      <x:c r="W29" s="217"/>
      <x:c r="X29" s="217"/>
      <x:c r="Y29" s="217"/>
      <x:c r="Z29" s="217"/>
      <x:c r="AA29" s="217"/>
      <x:c r="AB29" s="218"/>
      <x:c r="AC29" s="216"/>
      <x:c r="AD29" s="217"/>
      <x:c r="AE29" s="217"/>
      <x:c r="AF29" s="217"/>
      <x:c r="AG29" s="217"/>
      <x:c r="AH29" s="217"/>
      <x:c r="AI29" s="217"/>
      <x:c r="AJ29" s="217"/>
      <x:c r="AK29" s="218"/>
      <x:c r="AL29" s="216"/>
      <x:c r="AM29" s="217"/>
      <x:c r="AN29" s="217"/>
      <x:c r="AO29" s="217"/>
      <x:c r="AP29" s="217"/>
      <x:c r="AQ29" s="217"/>
      <x:c r="AR29" s="218"/>
    </x:row>
    <x:row r="30">
      <x:c r="A30" s="219"/>
      <x:c r="B30" s="25"/>
      <x:c r="C30" s="25"/>
      <x:c r="D30" s="25"/>
      <x:c r="E30" s="25"/>
      <x:c r="F30" s="220"/>
      <x:c r="G30" s="219"/>
      <x:c r="H30" s="25"/>
      <x:c r="I30" s="25"/>
      <x:c r="J30" s="25"/>
      <x:c r="K30" s="25"/>
      <x:c r="L30" s="220"/>
      <x:c r="M30" s="219"/>
      <x:c r="N30" s="25"/>
      <x:c r="O30" s="25"/>
      <x:c r="P30" s="25"/>
      <x:c r="Q30" s="25"/>
      <x:c r="R30" s="220"/>
      <x:c r="S30" s="2"/>
      <x:c r="T30" s="219"/>
      <x:c r="U30" s="25"/>
      <x:c r="V30" s="25"/>
      <x:c r="W30" s="25"/>
      <x:c r="X30" s="25"/>
      <x:c r="Y30" s="25"/>
      <x:c r="Z30" s="25"/>
      <x:c r="AA30" s="25"/>
      <x:c r="AB30" s="220"/>
      <x:c r="AC30" s="219"/>
      <x:c r="AD30" s="25"/>
      <x:c r="AE30" s="25"/>
      <x:c r="AF30" s="25"/>
      <x:c r="AG30" s="25"/>
      <x:c r="AH30" s="25"/>
      <x:c r="AI30" s="25"/>
      <x:c r="AJ30" s="25"/>
      <x:c r="AK30" s="220"/>
      <x:c r="AL30" s="219"/>
      <x:c r="AM30" s="25"/>
      <x:c r="AN30" s="25"/>
      <x:c r="AO30" s="25"/>
      <x:c r="AP30" s="25"/>
      <x:c r="AQ30" s="25"/>
      <x:c r="AR30" s="220"/>
    </x:row>
    <x:row r="31">
      <x:c r="A31" s="219"/>
      <x:c r="B31" s="25"/>
      <x:c r="C31" s="25"/>
      <x:c r="D31" s="25"/>
      <x:c r="E31" s="25"/>
      <x:c r="F31" s="220"/>
      <x:c r="G31" s="219"/>
      <x:c r="H31" s="25"/>
      <x:c r="I31" s="25"/>
      <x:c r="J31" s="25"/>
      <x:c r="K31" s="25"/>
      <x:c r="L31" s="220"/>
      <x:c r="M31" s="219"/>
      <x:c r="N31" s="25"/>
      <x:c r="O31" s="25"/>
      <x:c r="P31" s="25"/>
      <x:c r="Q31" s="25"/>
      <x:c r="R31" s="220"/>
      <x:c r="S31" s="2"/>
      <x:c r="T31" s="219"/>
      <x:c r="U31" s="25"/>
      <x:c r="V31" s="25"/>
      <x:c r="W31" s="25"/>
      <x:c r="X31" s="25"/>
      <x:c r="Y31" s="25"/>
      <x:c r="Z31" s="25"/>
      <x:c r="AA31" s="25"/>
      <x:c r="AB31" s="220"/>
      <x:c r="AC31" s="219"/>
      <x:c r="AD31" s="25"/>
      <x:c r="AE31" s="25"/>
      <x:c r="AF31" s="25"/>
      <x:c r="AG31" s="25"/>
      <x:c r="AH31" s="25"/>
      <x:c r="AI31" s="25"/>
      <x:c r="AJ31" s="25"/>
      <x:c r="AK31" s="220"/>
      <x:c r="AL31" s="219"/>
      <x:c r="AM31" s="25"/>
      <x:c r="AN31" s="25"/>
      <x:c r="AO31" s="25"/>
      <x:c r="AP31" s="25"/>
      <x:c r="AQ31" s="25"/>
      <x:c r="AR31" s="220"/>
    </x:row>
    <x:row r="32">
      <x:c r="A32" s="219"/>
      <x:c r="B32" s="25"/>
      <x:c r="C32" s="25"/>
      <x:c r="D32" s="25"/>
      <x:c r="E32" s="25"/>
      <x:c r="F32" s="220"/>
      <x:c r="G32" s="219"/>
      <x:c r="H32" s="25"/>
      <x:c r="I32" s="25"/>
      <x:c r="J32" s="25"/>
      <x:c r="K32" s="25"/>
      <x:c r="L32" s="220"/>
      <x:c r="M32" s="219"/>
      <x:c r="N32" s="25"/>
      <x:c r="O32" s="25"/>
      <x:c r="P32" s="25"/>
      <x:c r="Q32" s="25"/>
      <x:c r="R32" s="220"/>
      <x:c r="S32" s="2"/>
      <x:c r="T32" s="219"/>
      <x:c r="U32" s="25"/>
      <x:c r="V32" s="25"/>
      <x:c r="W32" s="25"/>
      <x:c r="X32" s="25"/>
      <x:c r="Y32" s="25"/>
      <x:c r="Z32" s="25"/>
      <x:c r="AA32" s="25"/>
      <x:c r="AB32" s="220"/>
      <x:c r="AC32" s="219"/>
      <x:c r="AD32" s="25"/>
      <x:c r="AE32" s="25"/>
      <x:c r="AF32" s="25"/>
      <x:c r="AG32" s="25"/>
      <x:c r="AH32" s="25"/>
      <x:c r="AI32" s="25"/>
      <x:c r="AJ32" s="25"/>
      <x:c r="AK32" s="220"/>
      <x:c r="AL32" s="219"/>
      <x:c r="AM32" s="25"/>
      <x:c r="AN32" s="25"/>
      <x:c r="AO32" s="25"/>
      <x:c r="AP32" s="25"/>
      <x:c r="AQ32" s="25"/>
      <x:c r="AR32" s="220"/>
    </x:row>
    <x:row r="33">
      <x:c r="A33" s="219"/>
      <x:c r="B33" s="25"/>
      <x:c r="C33" s="25"/>
      <x:c r="D33" s="25"/>
      <x:c r="E33" s="25"/>
      <x:c r="F33" s="220"/>
      <x:c r="G33" s="219"/>
      <x:c r="H33" s="25"/>
      <x:c r="I33" s="25"/>
      <x:c r="J33" s="25"/>
      <x:c r="K33" s="25"/>
      <x:c r="L33" s="220"/>
      <x:c r="M33" s="219"/>
      <x:c r="N33" s="25"/>
      <x:c r="O33" s="25"/>
      <x:c r="P33" s="25"/>
      <x:c r="Q33" s="25"/>
      <x:c r="R33" s="220"/>
      <x:c r="S33" s="2"/>
      <x:c r="T33" s="219"/>
      <x:c r="U33" s="25"/>
      <x:c r="V33" s="25"/>
      <x:c r="W33" s="25"/>
      <x:c r="X33" s="25"/>
      <x:c r="Y33" s="25"/>
      <x:c r="Z33" s="25"/>
      <x:c r="AA33" s="25"/>
      <x:c r="AB33" s="220"/>
      <x:c r="AC33" s="219"/>
      <x:c r="AD33" s="25"/>
      <x:c r="AE33" s="25"/>
      <x:c r="AF33" s="25"/>
      <x:c r="AG33" s="25"/>
      <x:c r="AH33" s="25"/>
      <x:c r="AI33" s="25"/>
      <x:c r="AJ33" s="25"/>
      <x:c r="AK33" s="220"/>
      <x:c r="AL33" s="219"/>
      <x:c r="AM33" s="25"/>
      <x:c r="AN33" s="25"/>
      <x:c r="AO33" s="25"/>
      <x:c r="AP33" s="25"/>
      <x:c r="AQ33" s="25"/>
      <x:c r="AR33" s="220"/>
    </x:row>
    <x:row r="34">
      <x:c r="A34" s="219"/>
      <x:c r="B34" s="25"/>
      <x:c r="C34" s="25"/>
      <x:c r="D34" s="25"/>
      <x:c r="E34" s="25"/>
      <x:c r="F34" s="220"/>
      <x:c r="G34" s="219"/>
      <x:c r="H34" s="25"/>
      <x:c r="I34" s="25"/>
      <x:c r="J34" s="25"/>
      <x:c r="K34" s="25"/>
      <x:c r="L34" s="220"/>
      <x:c r="M34" s="219"/>
      <x:c r="N34" s="25"/>
      <x:c r="O34" s="25"/>
      <x:c r="P34" s="25"/>
      <x:c r="Q34" s="25"/>
      <x:c r="R34" s="220"/>
      <x:c r="S34" s="2"/>
      <x:c r="T34" s="219"/>
      <x:c r="U34" s="25"/>
      <x:c r="V34" s="25"/>
      <x:c r="W34" s="25"/>
      <x:c r="X34" s="25"/>
      <x:c r="Y34" s="25"/>
      <x:c r="Z34" s="25"/>
      <x:c r="AA34" s="25"/>
      <x:c r="AB34" s="220"/>
      <x:c r="AC34" s="219"/>
      <x:c r="AD34" s="25"/>
      <x:c r="AE34" s="25"/>
      <x:c r="AF34" s="25"/>
      <x:c r="AG34" s="25"/>
      <x:c r="AH34" s="25"/>
      <x:c r="AI34" s="25"/>
      <x:c r="AJ34" s="25"/>
      <x:c r="AK34" s="220"/>
      <x:c r="AL34" s="219"/>
      <x:c r="AM34" s="25"/>
      <x:c r="AN34" s="25"/>
      <x:c r="AO34" s="25"/>
      <x:c r="AP34" s="25"/>
      <x:c r="AQ34" s="25"/>
      <x:c r="AR34" s="220"/>
    </x:row>
    <x:row r="35">
      <x:c r="A35" s="219"/>
      <x:c r="B35" s="25"/>
      <x:c r="C35" s="25"/>
      <x:c r="D35" s="25"/>
      <x:c r="E35" s="25"/>
      <x:c r="F35" s="220"/>
      <x:c r="G35" s="219"/>
      <x:c r="H35" s="25"/>
      <x:c r="I35" s="25"/>
      <x:c r="J35" s="25"/>
      <x:c r="K35" s="25"/>
      <x:c r="L35" s="220"/>
      <x:c r="M35" s="219"/>
      <x:c r="N35" s="25"/>
      <x:c r="O35" s="25"/>
      <x:c r="P35" s="25"/>
      <x:c r="Q35" s="25"/>
      <x:c r="R35" s="220"/>
      <x:c r="S35" s="2"/>
      <x:c r="T35" s="219"/>
      <x:c r="U35" s="25"/>
      <x:c r="V35" s="25"/>
      <x:c r="W35" s="25"/>
      <x:c r="X35" s="25"/>
      <x:c r="Y35" s="25"/>
      <x:c r="Z35" s="25"/>
      <x:c r="AA35" s="25"/>
      <x:c r="AB35" s="220"/>
      <x:c r="AC35" s="219"/>
      <x:c r="AD35" s="25"/>
      <x:c r="AE35" s="25"/>
      <x:c r="AF35" s="25"/>
      <x:c r="AG35" s="25"/>
      <x:c r="AH35" s="25"/>
      <x:c r="AI35" s="25"/>
      <x:c r="AJ35" s="25"/>
      <x:c r="AK35" s="220"/>
      <x:c r="AL35" s="219"/>
      <x:c r="AM35" s="25"/>
      <x:c r="AN35" s="25"/>
      <x:c r="AO35" s="25"/>
      <x:c r="AP35" s="25"/>
      <x:c r="AQ35" s="25"/>
      <x:c r="AR35" s="220"/>
    </x:row>
    <x:row r="36">
      <x:c r="A36" s="219"/>
      <x:c r="B36" s="25"/>
      <x:c r="C36" s="25"/>
      <x:c r="D36" s="25"/>
      <x:c r="E36" s="25"/>
      <x:c r="F36" s="220"/>
      <x:c r="G36" s="219"/>
      <x:c r="H36" s="25"/>
      <x:c r="I36" s="25"/>
      <x:c r="J36" s="25"/>
      <x:c r="K36" s="25"/>
      <x:c r="L36" s="220"/>
      <x:c r="M36" s="219"/>
      <x:c r="N36" s="25"/>
      <x:c r="O36" s="25"/>
      <x:c r="P36" s="25"/>
      <x:c r="Q36" s="25"/>
      <x:c r="R36" s="220"/>
      <x:c r="S36" s="2"/>
      <x:c r="T36" s="219"/>
      <x:c r="U36" s="25"/>
      <x:c r="V36" s="25"/>
      <x:c r="W36" s="25"/>
      <x:c r="X36" s="25"/>
      <x:c r="Y36" s="25"/>
      <x:c r="Z36" s="25"/>
      <x:c r="AA36" s="25"/>
      <x:c r="AB36" s="220"/>
      <x:c r="AC36" s="219"/>
      <x:c r="AD36" s="25"/>
      <x:c r="AE36" s="25"/>
      <x:c r="AF36" s="25"/>
      <x:c r="AG36" s="25"/>
      <x:c r="AH36" s="25"/>
      <x:c r="AI36" s="25"/>
      <x:c r="AJ36" s="25"/>
      <x:c r="AK36" s="220"/>
      <x:c r="AL36" s="219"/>
      <x:c r="AM36" s="25"/>
      <x:c r="AN36" s="25"/>
      <x:c r="AO36" s="25"/>
      <x:c r="AP36" s="25"/>
      <x:c r="AQ36" s="25"/>
      <x:c r="AR36" s="220"/>
    </x:row>
    <x:row r="37">
      <x:c r="A37" s="219"/>
      <x:c r="B37" s="25"/>
      <x:c r="C37" s="25"/>
      <x:c r="D37" s="25"/>
      <x:c r="E37" s="25"/>
      <x:c r="F37" s="220"/>
      <x:c r="G37" s="219"/>
      <x:c r="H37" s="25"/>
      <x:c r="I37" s="25"/>
      <x:c r="J37" s="25"/>
      <x:c r="K37" s="25"/>
      <x:c r="L37" s="220"/>
      <x:c r="M37" s="219"/>
      <x:c r="N37" s="25"/>
      <x:c r="O37" s="25"/>
      <x:c r="P37" s="25"/>
      <x:c r="Q37" s="25"/>
      <x:c r="R37" s="220"/>
      <x:c r="S37" s="2"/>
      <x:c r="T37" s="219"/>
      <x:c r="U37" s="25"/>
      <x:c r="V37" s="25"/>
      <x:c r="W37" s="25"/>
      <x:c r="X37" s="25"/>
      <x:c r="Y37" s="25"/>
      <x:c r="Z37" s="25"/>
      <x:c r="AA37" s="25"/>
      <x:c r="AB37" s="220"/>
      <x:c r="AC37" s="219"/>
      <x:c r="AD37" s="25"/>
      <x:c r="AE37" s="25"/>
      <x:c r="AF37" s="25"/>
      <x:c r="AG37" s="25"/>
      <x:c r="AH37" s="25"/>
      <x:c r="AI37" s="25"/>
      <x:c r="AJ37" s="25"/>
      <x:c r="AK37" s="220"/>
      <x:c r="AL37" s="219"/>
      <x:c r="AM37" s="25"/>
      <x:c r="AN37" s="25"/>
      <x:c r="AO37" s="25"/>
      <x:c r="AP37" s="25"/>
      <x:c r="AQ37" s="25"/>
      <x:c r="AR37" s="220"/>
    </x:row>
    <x:row r="38">
      <x:c r="A38" s="219"/>
      <x:c r="B38" s="25"/>
      <x:c r="C38" s="25"/>
      <x:c r="D38" s="25"/>
      <x:c r="E38" s="25"/>
      <x:c r="F38" s="220"/>
      <x:c r="G38" s="219"/>
      <x:c r="H38" s="25"/>
      <x:c r="I38" s="25"/>
      <x:c r="J38" s="25"/>
      <x:c r="K38" s="25"/>
      <x:c r="L38" s="220"/>
      <x:c r="M38" s="219"/>
      <x:c r="N38" s="25"/>
      <x:c r="O38" s="25"/>
      <x:c r="P38" s="25"/>
      <x:c r="Q38" s="25"/>
      <x:c r="R38" s="220"/>
      <x:c r="S38" s="2"/>
      <x:c r="T38" s="219"/>
      <x:c r="U38" s="25"/>
      <x:c r="V38" s="25"/>
      <x:c r="W38" s="25"/>
      <x:c r="X38" s="25"/>
      <x:c r="Y38" s="25"/>
      <x:c r="Z38" s="25"/>
      <x:c r="AA38" s="25"/>
      <x:c r="AB38" s="220"/>
      <x:c r="AC38" s="219"/>
      <x:c r="AD38" s="25"/>
      <x:c r="AE38" s="25"/>
      <x:c r="AF38" s="25"/>
      <x:c r="AG38" s="25"/>
      <x:c r="AH38" s="25"/>
      <x:c r="AI38" s="25"/>
      <x:c r="AJ38" s="25"/>
      <x:c r="AK38" s="220"/>
      <x:c r="AL38" s="219"/>
      <x:c r="AM38" s="25"/>
      <x:c r="AN38" s="25"/>
      <x:c r="AO38" s="25"/>
      <x:c r="AP38" s="25"/>
      <x:c r="AQ38" s="25"/>
      <x:c r="AR38" s="220"/>
    </x:row>
    <x:row r="39">
      <x:c r="A39" s="219"/>
      <x:c r="B39" s="25"/>
      <x:c r="C39" s="25"/>
      <x:c r="D39" s="25"/>
      <x:c r="E39" s="25"/>
      <x:c r="F39" s="220"/>
      <x:c r="G39" s="219"/>
      <x:c r="H39" s="25"/>
      <x:c r="I39" s="25"/>
      <x:c r="J39" s="25"/>
      <x:c r="K39" s="25"/>
      <x:c r="L39" s="220"/>
      <x:c r="M39" s="219"/>
      <x:c r="N39" s="25"/>
      <x:c r="O39" s="25"/>
      <x:c r="P39" s="25"/>
      <x:c r="Q39" s="25"/>
      <x:c r="R39" s="220"/>
      <x:c r="S39" s="2"/>
      <x:c r="T39" s="219"/>
      <x:c r="U39" s="25"/>
      <x:c r="V39" s="25"/>
      <x:c r="W39" s="25"/>
      <x:c r="X39" s="25"/>
      <x:c r="Y39" s="25"/>
      <x:c r="Z39" s="25"/>
      <x:c r="AA39" s="25"/>
      <x:c r="AB39" s="220"/>
      <x:c r="AC39" s="219"/>
      <x:c r="AD39" s="25"/>
      <x:c r="AE39" s="25"/>
      <x:c r="AF39" s="25"/>
      <x:c r="AG39" s="25"/>
      <x:c r="AH39" s="25"/>
      <x:c r="AI39" s="25"/>
      <x:c r="AJ39" s="25"/>
      <x:c r="AK39" s="220"/>
      <x:c r="AL39" s="219"/>
      <x:c r="AM39" s="25"/>
      <x:c r="AN39" s="25"/>
      <x:c r="AO39" s="25"/>
      <x:c r="AP39" s="25"/>
      <x:c r="AQ39" s="25"/>
      <x:c r="AR39" s="220"/>
    </x:row>
    <x:row r="40">
      <x:c r="A40" s="219"/>
      <x:c r="B40" s="25"/>
      <x:c r="C40" s="25"/>
      <x:c r="D40" s="25"/>
      <x:c r="E40" s="25"/>
      <x:c r="F40" s="220"/>
      <x:c r="G40" s="219"/>
      <x:c r="H40" s="25"/>
      <x:c r="I40" s="25"/>
      <x:c r="J40" s="25"/>
      <x:c r="K40" s="25"/>
      <x:c r="L40" s="220"/>
      <x:c r="M40" s="219"/>
      <x:c r="N40" s="25"/>
      <x:c r="O40" s="25"/>
      <x:c r="P40" s="25"/>
      <x:c r="Q40" s="25"/>
      <x:c r="R40" s="220"/>
      <x:c r="S40" s="2"/>
      <x:c r="T40" s="219"/>
      <x:c r="U40" s="25"/>
      <x:c r="V40" s="25"/>
      <x:c r="W40" s="25"/>
      <x:c r="X40" s="25"/>
      <x:c r="Y40" s="25"/>
      <x:c r="Z40" s="25"/>
      <x:c r="AA40" s="25"/>
      <x:c r="AB40" s="220"/>
      <x:c r="AC40" s="219"/>
      <x:c r="AD40" s="25"/>
      <x:c r="AE40" s="25"/>
      <x:c r="AF40" s="25"/>
      <x:c r="AG40" s="25"/>
      <x:c r="AH40" s="25"/>
      <x:c r="AI40" s="25"/>
      <x:c r="AJ40" s="25"/>
      <x:c r="AK40" s="220"/>
      <x:c r="AL40" s="219"/>
      <x:c r="AM40" s="25"/>
      <x:c r="AN40" s="25"/>
      <x:c r="AO40" s="25"/>
      <x:c r="AP40" s="25"/>
      <x:c r="AQ40" s="25"/>
      <x:c r="AR40" s="220"/>
    </x:row>
    <x:row r="41">
      <x:c r="A41" s="219"/>
      <x:c r="B41" s="25"/>
      <x:c r="C41" s="25"/>
      <x:c r="D41" s="25"/>
      <x:c r="E41" s="25"/>
      <x:c r="F41" s="220"/>
      <x:c r="G41" s="219"/>
      <x:c r="H41" s="25"/>
      <x:c r="I41" s="25"/>
      <x:c r="J41" s="25"/>
      <x:c r="K41" s="25"/>
      <x:c r="L41" s="220"/>
      <x:c r="M41" s="219"/>
      <x:c r="N41" s="25"/>
      <x:c r="O41" s="25"/>
      <x:c r="P41" s="25"/>
      <x:c r="Q41" s="25"/>
      <x:c r="R41" s="220"/>
      <x:c r="S41" s="2"/>
      <x:c r="T41" s="219"/>
      <x:c r="U41" s="25"/>
      <x:c r="V41" s="25"/>
      <x:c r="W41" s="25"/>
      <x:c r="X41" s="25"/>
      <x:c r="Y41" s="25"/>
      <x:c r="Z41" s="25"/>
      <x:c r="AA41" s="25"/>
      <x:c r="AB41" s="220"/>
      <x:c r="AC41" s="219"/>
      <x:c r="AD41" s="25"/>
      <x:c r="AE41" s="25"/>
      <x:c r="AF41" s="25"/>
      <x:c r="AG41" s="25"/>
      <x:c r="AH41" s="25"/>
      <x:c r="AI41" s="25"/>
      <x:c r="AJ41" s="25"/>
      <x:c r="AK41" s="220"/>
      <x:c r="AL41" s="219"/>
      <x:c r="AM41" s="25"/>
      <x:c r="AN41" s="25"/>
      <x:c r="AO41" s="25"/>
      <x:c r="AP41" s="25"/>
      <x:c r="AQ41" s="25"/>
      <x:c r="AR41" s="220"/>
    </x:row>
    <x:row r="42">
      <x:c r="A42" s="219"/>
      <x:c r="B42" s="25"/>
      <x:c r="C42" s="25"/>
      <x:c r="D42" s="25"/>
      <x:c r="E42" s="25"/>
      <x:c r="F42" s="220"/>
      <x:c r="G42" s="219"/>
      <x:c r="H42" s="25"/>
      <x:c r="I42" s="25"/>
      <x:c r="J42" s="25"/>
      <x:c r="K42" s="25"/>
      <x:c r="L42" s="220"/>
      <x:c r="M42" s="219"/>
      <x:c r="N42" s="25"/>
      <x:c r="O42" s="25"/>
      <x:c r="P42" s="25"/>
      <x:c r="Q42" s="25"/>
      <x:c r="R42" s="220"/>
      <x:c r="S42" s="2"/>
      <x:c r="T42" s="219"/>
      <x:c r="U42" s="25"/>
      <x:c r="V42" s="25"/>
      <x:c r="W42" s="25"/>
      <x:c r="X42" s="25"/>
      <x:c r="Y42" s="25"/>
      <x:c r="Z42" s="25"/>
      <x:c r="AA42" s="25"/>
      <x:c r="AB42" s="220"/>
      <x:c r="AC42" s="219"/>
      <x:c r="AD42" s="25"/>
      <x:c r="AE42" s="25"/>
      <x:c r="AF42" s="25"/>
      <x:c r="AG42" s="25"/>
      <x:c r="AH42" s="25"/>
      <x:c r="AI42" s="25"/>
      <x:c r="AJ42" s="25"/>
      <x:c r="AK42" s="220"/>
      <x:c r="AL42" s="219"/>
      <x:c r="AM42" s="25"/>
      <x:c r="AN42" s="25"/>
      <x:c r="AO42" s="25"/>
      <x:c r="AP42" s="25"/>
      <x:c r="AQ42" s="25"/>
      <x:c r="AR42" s="220"/>
    </x:row>
    <x:row r="43">
      <x:c r="A43" s="219"/>
      <x:c r="B43" s="25"/>
      <x:c r="C43" s="25"/>
      <x:c r="D43" s="25"/>
      <x:c r="E43" s="25"/>
      <x:c r="F43" s="220"/>
      <x:c r="G43" s="219"/>
      <x:c r="H43" s="25"/>
      <x:c r="I43" s="25"/>
      <x:c r="J43" s="25"/>
      <x:c r="K43" s="25"/>
      <x:c r="L43" s="220"/>
      <x:c r="M43" s="219"/>
      <x:c r="N43" s="25"/>
      <x:c r="O43" s="25"/>
      <x:c r="P43" s="25"/>
      <x:c r="Q43" s="25"/>
      <x:c r="R43" s="220"/>
      <x:c r="S43" s="2"/>
      <x:c r="T43" s="219"/>
      <x:c r="U43" s="25"/>
      <x:c r="V43" s="25"/>
      <x:c r="W43" s="25"/>
      <x:c r="X43" s="25"/>
      <x:c r="Y43" s="25"/>
      <x:c r="Z43" s="25"/>
      <x:c r="AA43" s="25"/>
      <x:c r="AB43" s="220"/>
      <x:c r="AC43" s="219"/>
      <x:c r="AD43" s="25"/>
      <x:c r="AE43" s="25"/>
      <x:c r="AF43" s="25"/>
      <x:c r="AG43" s="25"/>
      <x:c r="AH43" s="25"/>
      <x:c r="AI43" s="25"/>
      <x:c r="AJ43" s="25"/>
      <x:c r="AK43" s="220"/>
      <x:c r="AL43" s="219"/>
      <x:c r="AM43" s="25"/>
      <x:c r="AN43" s="25"/>
      <x:c r="AO43" s="25"/>
      <x:c r="AP43" s="25"/>
      <x:c r="AQ43" s="25"/>
      <x:c r="AR43" s="220"/>
    </x:row>
    <x:row r="44">
      <x:c r="A44" s="219"/>
      <x:c r="B44" s="25"/>
      <x:c r="C44" s="25"/>
      <x:c r="D44" s="25"/>
      <x:c r="E44" s="25"/>
      <x:c r="F44" s="220"/>
      <x:c r="G44" s="219"/>
      <x:c r="H44" s="25"/>
      <x:c r="I44" s="25"/>
      <x:c r="J44" s="25"/>
      <x:c r="K44" s="25"/>
      <x:c r="L44" s="220"/>
      <x:c r="M44" s="219"/>
      <x:c r="N44" s="25"/>
      <x:c r="O44" s="25"/>
      <x:c r="P44" s="25"/>
      <x:c r="Q44" s="25"/>
      <x:c r="R44" s="220"/>
      <x:c r="S44" s="2"/>
      <x:c r="T44" s="219"/>
      <x:c r="U44" s="25"/>
      <x:c r="V44" s="25"/>
      <x:c r="W44" s="25"/>
      <x:c r="X44" s="25"/>
      <x:c r="Y44" s="25"/>
      <x:c r="Z44" s="25"/>
      <x:c r="AA44" s="25"/>
      <x:c r="AB44" s="220"/>
      <x:c r="AC44" s="219"/>
      <x:c r="AD44" s="25"/>
      <x:c r="AE44" s="25"/>
      <x:c r="AF44" s="25"/>
      <x:c r="AG44" s="25"/>
      <x:c r="AH44" s="25"/>
      <x:c r="AI44" s="25"/>
      <x:c r="AJ44" s="25"/>
      <x:c r="AK44" s="220"/>
      <x:c r="AL44" s="219"/>
      <x:c r="AM44" s="25"/>
      <x:c r="AN44" s="25"/>
      <x:c r="AO44" s="25"/>
      <x:c r="AP44" s="25"/>
      <x:c r="AQ44" s="25"/>
      <x:c r="AR44" s="220"/>
    </x:row>
    <x:row r="45">
      <x:c r="A45" s="221"/>
      <x:c r="B45" s="222"/>
      <x:c r="C45" s="222"/>
      <x:c r="D45" s="222"/>
      <x:c r="E45" s="222"/>
      <x:c r="F45" s="223"/>
      <x:c r="G45" s="221"/>
      <x:c r="H45" s="222"/>
      <x:c r="I45" s="222"/>
      <x:c r="J45" s="222"/>
      <x:c r="K45" s="222"/>
      <x:c r="L45" s="223"/>
      <x:c r="M45" s="221"/>
      <x:c r="N45" s="222"/>
      <x:c r="O45" s="222"/>
      <x:c r="P45" s="222"/>
      <x:c r="Q45" s="222"/>
      <x:c r="R45" s="223"/>
      <x:c r="S45" s="2"/>
      <x:c r="T45" s="221"/>
      <x:c r="U45" s="222"/>
      <x:c r="V45" s="222"/>
      <x:c r="W45" s="222"/>
      <x:c r="X45" s="222"/>
      <x:c r="Y45" s="222"/>
      <x:c r="Z45" s="222"/>
      <x:c r="AA45" s="222"/>
      <x:c r="AB45" s="223"/>
      <x:c r="AC45" s="221"/>
      <x:c r="AD45" s="222"/>
      <x:c r="AE45" s="222"/>
      <x:c r="AF45" s="222"/>
      <x:c r="AG45" s="222"/>
      <x:c r="AH45" s="222"/>
      <x:c r="AI45" s="222"/>
      <x:c r="AJ45" s="222"/>
      <x:c r="AK45" s="223"/>
      <x:c r="AL45" s="221"/>
      <x:c r="AM45" s="222"/>
      <x:c r="AN45" s="222"/>
      <x:c r="AO45" s="222"/>
      <x:c r="AP45" s="222"/>
      <x:c r="AQ45" s="222"/>
      <x:c r="AR45" s="223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  <x:c r="AA46" s="2"/>
      <x:c r="AB46" s="2"/>
      <x:c r="AC46" s="2"/>
      <x:c r="AD46" s="2"/>
      <x:c r="AE46" s="2"/>
      <x:c r="AF46" s="2"/>
      <x:c r="AG46" s="2"/>
      <x:c r="AH46" s="2"/>
      <x:c r="AI46" s="2"/>
      <x:c r="AJ46" s="2"/>
      <x:c r="AK46" s="2"/>
      <x:c r="AL46" s="2"/>
      <x:c r="AM46" s="2"/>
      <x:c r="AN46" s="2"/>
      <x:c r="AO46" s="2"/>
      <x:c r="AP46" s="2"/>
      <x:c r="AQ46" s="2"/>
      <x:c r="AR46" s="2"/>
    </x:row>
    <x:row r="47" ht="10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  <x:c r="AA47" s="2"/>
      <x:c r="AB47" s="2"/>
      <x:c r="AC47" s="2"/>
      <x:c r="AD47" s="2"/>
      <x:c r="AE47" s="2"/>
      <x:c r="AF47" s="2"/>
      <x:c r="AG47" s="2"/>
      <x:c r="AH47" s="2"/>
      <x:c r="AI47" s="2"/>
      <x:c r="AJ47" s="2"/>
      <x:c r="AK47" s="2"/>
      <x:c r="AL47" s="2"/>
      <x:c r="AM47" s="2"/>
      <x:c r="AN47" s="2"/>
      <x:c r="AO47" s="2"/>
      <x:c r="AP47" s="2"/>
      <x:c r="AQ47" s="2"/>
      <x:c r="AR47" s="2"/>
    </x:row>
    <x:row r="48" ht="28" customHeight="1">
      <x:c r="A48" s="227" t="str">
        <x:v>SOURCE DATA  ·  EDIT BLUE INPUT CELLS TO UPDATE EVERY KPI AND CHART</x:v>
      </x:c>
      <x:c r="B48" s="227" t="str">
        <x:v>SOURCE DATA  ·  EDIT BLUE INPUT CELLS TO UPDATE EVERY KPI AND CHART</x:v>
      </x:c>
      <x:c r="C48" s="227" t="str">
        <x:v>SOURCE DATA  ·  EDIT BLUE INPUT CELLS TO UPDATE EVERY KPI AND CHART</x:v>
      </x:c>
      <x:c r="D48" s="227" t="str">
        <x:v>SOURCE DATA  ·  EDIT BLUE INPUT CELLS TO UPDATE EVERY KPI AND CHART</x:v>
      </x:c>
      <x:c r="E48" s="227" t="str">
        <x:v>SOURCE DATA  ·  EDIT BLUE INPUT CELLS TO UPDATE EVERY KPI AND CHART</x:v>
      </x:c>
      <x:c r="F48" s="227" t="str">
        <x:v>SOURCE DATA  ·  EDIT BLUE INPUT CELLS TO UPDATE EVERY KPI AND CHART</x:v>
      </x:c>
      <x:c r="G48" s="227" t="str">
        <x:v>SOURCE DATA  ·  EDIT BLUE INPUT CELLS TO UPDATE EVERY KPI AND CHART</x:v>
      </x:c>
      <x:c r="H48" s="227" t="str">
        <x:v>SOURCE DATA  ·  EDIT BLUE INPUT CELLS TO UPDATE EVERY KPI AND CHART</x:v>
      </x:c>
      <x:c r="I48" s="227" t="str">
        <x:v>SOURCE DATA  ·  EDIT BLUE INPUT CELLS TO UPDATE EVERY KPI AND CHART</x:v>
      </x:c>
      <x:c r="J48" s="227" t="str">
        <x:v>SOURCE DATA  ·  EDIT BLUE INPUT CELLS TO UPDATE EVERY KPI AND CHART</x:v>
      </x:c>
      <x:c r="K48" s="227" t="str">
        <x:v>SOURCE DATA  ·  EDIT BLUE INPUT CELLS TO UPDATE EVERY KPI AND CHART</x:v>
      </x:c>
      <x:c r="L48" s="227" t="str">
        <x:v>SOURCE DATA  ·  EDIT BLUE INPUT CELLS TO UPDATE EVERY KPI AND CHART</x:v>
      </x:c>
      <x:c r="M48" s="227" t="str">
        <x:v>SOURCE DATA  ·  EDIT BLUE INPUT CELLS TO UPDATE EVERY KPI AND CHART</x:v>
      </x:c>
      <x:c r="N48" s="227" t="str">
        <x:v>SOURCE DATA  ·  EDIT BLUE INPUT CELLS TO UPDATE EVERY KPI AND CHART</x:v>
      </x:c>
      <x:c r="O48" s="227" t="str">
        <x:v>SOURCE DATA  ·  EDIT BLUE INPUT CELLS TO UPDATE EVERY KPI AND CHART</x:v>
      </x:c>
      <x:c r="P48" s="227" t="str">
        <x:v>SOURCE DATA  ·  EDIT BLUE INPUT CELLS TO UPDATE EVERY KPI AND CHART</x:v>
      </x:c>
      <x:c r="Q48" s="227" t="str">
        <x:v>SOURCE DATA  ·  EDIT BLUE INPUT CELLS TO UPDATE EVERY KPI AND CHART</x:v>
      </x:c>
      <x:c r="R48" s="227" t="str">
        <x:v>SOURCE DATA  ·  EDIT BLUE INPUT CELLS TO UPDATE EVERY KPI AND CHART</x:v>
      </x:c>
      <x:c r="S48" s="2"/>
      <x:c r="T48" s="227" t="str">
        <x:v>CAMPAIGN INTELLIGENCE SCORECARD</x:v>
      </x:c>
      <x:c r="U48" s="227" t="str">
        <x:v>CAMPAIGN INTELLIGENCE SCORECARD</x:v>
      </x:c>
      <x:c r="V48" s="227" t="str">
        <x:v>CAMPAIGN INTELLIGENCE SCORECARD</x:v>
      </x:c>
      <x:c r="W48" s="227" t="str">
        <x:v>CAMPAIGN INTELLIGENCE SCORECARD</x:v>
      </x:c>
      <x:c r="X48" s="227" t="str">
        <x:v>CAMPAIGN INTELLIGENCE SCORECARD</x:v>
      </x:c>
      <x:c r="Y48" s="227" t="str">
        <x:v>CAMPAIGN INTELLIGENCE SCORECARD</x:v>
      </x:c>
      <x:c r="Z48" s="227" t="str">
        <x:v>CAMPAIGN INTELLIGENCE SCORECARD</x:v>
      </x:c>
      <x:c r="AA48" s="227" t="str">
        <x:v>CAMPAIGN INTELLIGENCE SCORECARD</x:v>
      </x:c>
      <x:c r="AB48" s="227" t="str">
        <x:v>CAMPAIGN INTELLIGENCE SCORECARD</x:v>
      </x:c>
      <x:c r="AC48" s="216"/>
      <x:c r="AD48" s="217"/>
      <x:c r="AE48" s="217"/>
      <x:c r="AF48" s="217"/>
      <x:c r="AG48" s="217"/>
      <x:c r="AH48" s="217"/>
      <x:c r="AI48" s="217"/>
      <x:c r="AJ48" s="217"/>
      <x:c r="AK48" s="217"/>
      <x:c r="AL48" s="217"/>
      <x:c r="AM48" s="217"/>
      <x:c r="AN48" s="217"/>
      <x:c r="AO48" s="217"/>
      <x:c r="AP48" s="217"/>
      <x:c r="AQ48" s="217"/>
      <x:c r="AR48" s="218"/>
    </x:row>
    <x:row r="49" ht="21" customHeight="1">
      <x:c r="A49" s="231" t="str">
        <x:v>INPUTS: CAMPAIGN / PRIORITY / CHANNEL / GMV / TARGET / ORDERS / CONVERSION / MARGIN / REFUND    ·    FORMULAS: AOV / ATTAINMENT / STATUS / PROFIT</x:v>
      </x:c>
      <x:c r="B49" s="231" t="str">
        <x:v>INPUTS: CAMPAIGN / PRIORITY / CHANNEL / GMV / TARGET / ORDERS / CONVERSION / MARGIN / REFUND    ·    FORMULAS: AOV / ATTAINMENT / STATUS / PROFIT</x:v>
      </x:c>
      <x:c r="C49" s="231" t="str">
        <x:v>INPUTS: CAMPAIGN / PRIORITY / CHANNEL / GMV / TARGET / ORDERS / CONVERSION / MARGIN / REFUND    ·    FORMULAS: AOV / ATTAINMENT / STATUS / PROFIT</x:v>
      </x:c>
      <x:c r="D49" s="231" t="str">
        <x:v>INPUTS: CAMPAIGN / PRIORITY / CHANNEL / GMV / TARGET / ORDERS / CONVERSION / MARGIN / REFUND    ·    FORMULAS: AOV / ATTAINMENT / STATUS / PROFIT</x:v>
      </x:c>
      <x:c r="E49" s="231" t="str">
        <x:v>INPUTS: CAMPAIGN / PRIORITY / CHANNEL / GMV / TARGET / ORDERS / CONVERSION / MARGIN / REFUND    ·    FORMULAS: AOV / ATTAINMENT / STATUS / PROFIT</x:v>
      </x:c>
      <x:c r="F49" s="231" t="str">
        <x:v>INPUTS: CAMPAIGN / PRIORITY / CHANNEL / GMV / TARGET / ORDERS / CONVERSION / MARGIN / REFUND    ·    FORMULAS: AOV / ATTAINMENT / STATUS / PROFIT</x:v>
      </x:c>
      <x:c r="G49" s="231" t="str">
        <x:v>INPUTS: CAMPAIGN / PRIORITY / CHANNEL / GMV / TARGET / ORDERS / CONVERSION / MARGIN / REFUND    ·    FORMULAS: AOV / ATTAINMENT / STATUS / PROFIT</x:v>
      </x:c>
      <x:c r="H49" s="231" t="str">
        <x:v>INPUTS: CAMPAIGN / PRIORITY / CHANNEL / GMV / TARGET / ORDERS / CONVERSION / MARGIN / REFUND    ·    FORMULAS: AOV / ATTAINMENT / STATUS / PROFIT</x:v>
      </x:c>
      <x:c r="I49" s="231" t="str">
        <x:v>INPUTS: CAMPAIGN / PRIORITY / CHANNEL / GMV / TARGET / ORDERS / CONVERSION / MARGIN / REFUND    ·    FORMULAS: AOV / ATTAINMENT / STATUS / PROFIT</x:v>
      </x:c>
      <x:c r="J49" s="231" t="str">
        <x:v>INPUTS: CAMPAIGN / PRIORITY / CHANNEL / GMV / TARGET / ORDERS / CONVERSION / MARGIN / REFUND    ·    FORMULAS: AOV / ATTAINMENT / STATUS / PROFIT</x:v>
      </x:c>
      <x:c r="K49" s="231" t="str">
        <x:v>INPUTS: CAMPAIGN / PRIORITY / CHANNEL / GMV / TARGET / ORDERS / CONVERSION / MARGIN / REFUND    ·    FORMULAS: AOV / ATTAINMENT / STATUS / PROFIT</x:v>
      </x:c>
      <x:c r="L49" s="231" t="str">
        <x:v>INPUTS: CAMPAIGN / PRIORITY / CHANNEL / GMV / TARGET / ORDERS / CONVERSION / MARGIN / REFUND    ·    FORMULAS: AOV / ATTAINMENT / STATUS / PROFIT</x:v>
      </x:c>
      <x:c r="M49" s="231" t="str">
        <x:v>INPUTS: CAMPAIGN / PRIORITY / CHANNEL / GMV / TARGET / ORDERS / CONVERSION / MARGIN / REFUND    ·    FORMULAS: AOV / ATTAINMENT / STATUS / PROFIT</x:v>
      </x:c>
      <x:c r="N49" s="231" t="str">
        <x:v>INPUTS: CAMPAIGN / PRIORITY / CHANNEL / GMV / TARGET / ORDERS / CONVERSION / MARGIN / REFUND    ·    FORMULAS: AOV / ATTAINMENT / STATUS / PROFIT</x:v>
      </x:c>
      <x:c r="O49" s="231" t="str">
        <x:v>INPUTS: CAMPAIGN / PRIORITY / CHANNEL / GMV / TARGET / ORDERS / CONVERSION / MARGIN / REFUND    ·    FORMULAS: AOV / ATTAINMENT / STATUS / PROFIT</x:v>
      </x:c>
      <x:c r="P49" s="231" t="str">
        <x:v>INPUTS: CAMPAIGN / PRIORITY / CHANNEL / GMV / TARGET / ORDERS / CONVERSION / MARGIN / REFUND    ·    FORMULAS: AOV / ATTAINMENT / STATUS / PROFIT</x:v>
      </x:c>
      <x:c r="Q49" s="231" t="str">
        <x:v>INPUTS: CAMPAIGN / PRIORITY / CHANNEL / GMV / TARGET / ORDERS / CONVERSION / MARGIN / REFUND    ·    FORMULAS: AOV / ATTAINMENT / STATUS / PROFIT</x:v>
      </x:c>
      <x:c r="R49" s="231" t="str">
        <x:v>INPUTS: CAMPAIGN / PRIORITY / CHANNEL / GMV / TARGET / ORDERS / CONVERSION / MARGIN / REFUND    ·    FORMULAS: AOV / ATTAINMENT / STATUS / PROFIT</x:v>
      </x:c>
      <x:c r="S49" s="2"/>
      <x:c r="T49" s="231" t="str">
        <x:v>Formula-driven ranking, efficiency, risk and recommended action</x:v>
      </x:c>
      <x:c r="U49" s="231" t="str">
        <x:v>Formula-driven ranking, efficiency, risk and recommended action</x:v>
      </x:c>
      <x:c r="V49" s="231" t="str">
        <x:v>Formula-driven ranking, efficiency, risk and recommended action</x:v>
      </x:c>
      <x:c r="W49" s="231" t="str">
        <x:v>Formula-driven ranking, efficiency, risk and recommended action</x:v>
      </x:c>
      <x:c r="X49" s="231" t="str">
        <x:v>Formula-driven ranking, efficiency, risk and recommended action</x:v>
      </x:c>
      <x:c r="Y49" s="231" t="str">
        <x:v>Formula-driven ranking, efficiency, risk and recommended action</x:v>
      </x:c>
      <x:c r="Z49" s="231" t="str">
        <x:v>Formula-driven ranking, efficiency, risk and recommended action</x:v>
      </x:c>
      <x:c r="AA49" s="231" t="str">
        <x:v>Formula-driven ranking, efficiency, risk and recommended action</x:v>
      </x:c>
      <x:c r="AB49" s="231" t="str">
        <x:v>Formula-driven ranking, efficiency, risk and recommended action</x:v>
      </x:c>
      <x:c r="AC49" s="219"/>
      <x:c r="AD49" s="25"/>
      <x:c r="AE49" s="25"/>
      <x:c r="AF49" s="25"/>
      <x:c r="AG49" s="25"/>
      <x:c r="AH49" s="25"/>
      <x:c r="AI49" s="25"/>
      <x:c r="AJ49" s="25"/>
      <x:c r="AK49" s="25"/>
      <x:c r="AL49" s="25"/>
      <x:c r="AM49" s="25"/>
      <x:c r="AN49" s="25"/>
      <x:c r="AO49" s="25"/>
      <x:c r="AP49" s="25"/>
      <x:c r="AQ49" s="25"/>
      <x:c r="AR49" s="220"/>
    </x:row>
    <x:row r="50" ht="26" customHeight="1">
      <x:c r="A50" s="235" t="str">
        <x:v>ID</x:v>
      </x:c>
      <x:c r="B50" s="235" t="str">
        <x:v>CAMPAIGN</x:v>
      </x:c>
      <x:c r="C50" s="235" t="str">
        <x:v>PRIORITY</x:v>
      </x:c>
      <x:c r="D50" s="235" t="str">
        <x:v>CHANNEL</x:v>
      </x:c>
      <x:c r="E50" s="235" t="str">
        <x:v>GMV</x:v>
      </x:c>
      <x:c r="F50" s="235" t="str">
        <x:v>TARGET</x:v>
      </x:c>
      <x:c r="G50" s="235" t="str">
        <x:v>ORDERS</x:v>
      </x:c>
      <x:c r="H50" s="235" t="str">
        <x:v>AOV ¥</x:v>
      </x:c>
      <x:c r="I50" s="235" t="str">
        <x:v>CONV.</x:v>
      </x:c>
      <x:c r="J50" s="235" t="str">
        <x:v>MARGIN</x:v>
      </x:c>
      <x:c r="K50" s="235" t="str">
        <x:v>ATTAIN.</x:v>
      </x:c>
      <x:c r="L50" s="235" t="str">
        <x:v>REFUND</x:v>
      </x:c>
      <x:c r="M50" s="235" t="str">
        <x:v>STATUS</x:v>
      </x:c>
      <x:c r="N50" s="235" t="str">
        <x:v>PROFIT</x:v>
      </x:c>
      <x:c r="O50" s="255" t="str">
        <x:v>PRIORITY LEGEND</x:v>
      </x:c>
      <x:c r="P50" s="255" t="str">
        <x:v>PRIORITY LEGEND</x:v>
      </x:c>
      <x:c r="Q50" s="255" t="str">
        <x:v>PRIORITY LEGEND</x:v>
      </x:c>
      <x:c r="R50" s="255" t="str">
        <x:v>PRIORITY LEGEND</x:v>
      </x:c>
      <x:c r="S50" s="2"/>
      <x:c r="T50" s="319" t="str">
        <x:v>RANK</x:v>
      </x:c>
      <x:c r="U50" s="319" t="str">
        <x:v>CAMPAIGN</x:v>
      </x:c>
      <x:c r="V50" s="319" t="str">
        <x:v>PRIORITY</x:v>
      </x:c>
      <x:c r="W50" s="319" t="str">
        <x:v>GMV SHARE</x:v>
      </x:c>
      <x:c r="X50" s="319" t="str">
        <x:v>AOV</x:v>
      </x:c>
      <x:c r="Y50" s="319" t="str">
        <x:v>MARGIN</x:v>
      </x:c>
      <x:c r="Z50" s="319" t="str">
        <x:v>ATTAIN.</x:v>
      </x:c>
      <x:c r="AA50" s="319" t="str">
        <x:v>RISK</x:v>
      </x:c>
      <x:c r="AB50" s="319" t="str">
        <x:v>SIGNAL</x:v>
      </x:c>
      <x:c r="AC50" s="219"/>
      <x:c r="AD50" s="25"/>
      <x:c r="AE50" s="25"/>
      <x:c r="AF50" s="25"/>
      <x:c r="AG50" s="25"/>
      <x:c r="AH50" s="25"/>
      <x:c r="AI50" s="25"/>
      <x:c r="AJ50" s="25"/>
      <x:c r="AK50" s="25"/>
      <x:c r="AL50" s="25"/>
      <x:c r="AM50" s="25"/>
      <x:c r="AN50" s="25"/>
      <x:c r="AO50" s="25"/>
      <x:c r="AP50" s="25"/>
      <x:c r="AQ50" s="25"/>
      <x:c r="AR50" s="220"/>
    </x:row>
    <x:row r="51" ht="24" customHeight="1">
      <x:c r="A51" s="251" t="str">
        <x:v>MK-2601</x:v>
      </x:c>
      <x:c r="B51" s="240" t="str">
        <x:v>Super Flash Sale</x:v>
      </x:c>
      <x:c r="C51" s="252" t="str">
        <x:v>P1</x:v>
      </x:c>
      <x:c r="D51" s="252" t="str">
        <x:v>Live</x:v>
      </x:c>
      <x:c r="E51" s="245" t="n">
        <x:v>1380.5</x:v>
      </x:c>
      <x:c r="F51" s="245" t="n">
        <x:v>1250</x:v>
      </x:c>
      <x:c r="G51" s="246" t="n">
        <x:v>42800</x:v>
      </x:c>
      <x:c r="H51" s="247" t="n">
        <x:f>IFERROR(E51*10000/G51,0)</x:f>
        <x:v>322.54672897196264</x:v>
      </x:c>
      <x:c r="I51" s="248" t="n">
        <x:v>0.042</x:v>
      </x:c>
      <x:c r="J51" s="248" t="n">
        <x:v>0.33</x:v>
      </x:c>
      <x:c r="K51" s="249" t="n">
        <x:f>IFERROR(E51/F51,0)</x:f>
        <x:v>1.1044</x:v>
      </x:c>
      <x:c r="L51" s="248" t="n">
        <x:v>0.036</x:v>
      </x:c>
      <x:c r="M51" s="253" t="str">
        <x:f>IF(K51&gt;=1,"ON TRACK",IF(K51&gt;=0.85,"IN PROGRESS","WATCH"))</x:f>
        <x:v>ON TRACK</x:v>
      </x:c>
      <x:c r="N51" s="250" t="n">
        <x:f>E51*J51</x:f>
        <x:v>455.565</x:v>
      </x:c>
      <x:c r="O51" s="260" t="str">
        <x:v>P1</x:v>
      </x:c>
      <x:c r="P51" s="260" t="str">
        <x:v>P1</x:v>
      </x:c>
      <x:c r="Q51" s="264" t="str">
        <x:v>STRATEGIC</x:v>
      </x:c>
      <x:c r="R51" s="264" t="str">
        <x:v>STRATEGIC</x:v>
      </x:c>
      <x:c r="S51" s="2"/>
      <x:c r="T51" s="323" t="n">
        <x:f>RANK(E51,$E$51:$E$58,0)</x:f>
        <x:v>1</x:v>
      </x:c>
      <x:c r="U51" s="324" t="str">
        <x:f>B51</x:f>
        <x:v>Super Flash Sale</x:v>
      </x:c>
      <x:c r="V51" s="323" t="str">
        <x:f>C51</x:f>
        <x:v>P1</x:v>
      </x:c>
      <x:c r="W51" s="325" t="n">
        <x:f>IFERROR(E51/SUM($E$51:$E$58),0)</x:f>
        <x:v>0.22745246647115036</x:v>
      </x:c>
      <x:c r="X51" s="326" t="n">
        <x:f>H51</x:f>
        <x:v>322.54672897196264</x:v>
      </x:c>
      <x:c r="Y51" s="325" t="n">
        <x:f>J51</x:f>
        <x:v>0.33</x:v>
      </x:c>
      <x:c r="Z51" s="325" t="n">
        <x:f>K51</x:f>
        <x:v>1.1044</x:v>
      </x:c>
      <x:c r="AA51" s="325" t="n">
        <x:f>MAX(0,1-K51)+L51</x:f>
        <x:v>0.036</x:v>
      </x:c>
      <x:c r="AB51" s="323" t="str">
        <x:f>IF(K51&gt;=1,"SCALE",IF(L51&gt;=0.05,"FIX","OPTIMIZE"))</x:f>
        <x:v>SCALE</x:v>
      </x:c>
      <x:c r="AC51" s="219"/>
      <x:c r="AD51" s="25"/>
      <x:c r="AE51" s="25"/>
      <x:c r="AF51" s="25"/>
      <x:c r="AG51" s="25"/>
      <x:c r="AH51" s="25"/>
      <x:c r="AI51" s="25"/>
      <x:c r="AJ51" s="25"/>
      <x:c r="AK51" s="25"/>
      <x:c r="AL51" s="25"/>
      <x:c r="AM51" s="25"/>
      <x:c r="AN51" s="25"/>
      <x:c r="AO51" s="25"/>
      <x:c r="AP51" s="25"/>
      <x:c r="AQ51" s="25"/>
      <x:c r="AR51" s="220"/>
    </x:row>
    <x:row r="52" ht="24" customHeight="1">
      <x:c r="A52" s="251" t="str">
        <x:v>MK-2602</x:v>
      </x:c>
      <x:c r="B52" s="240" t="str">
        <x:v>Flagship Launch</x:v>
      </x:c>
      <x:c r="C52" s="252" t="str">
        <x:v>P1</x:v>
      </x:c>
      <x:c r="D52" s="252" t="str">
        <x:v>Short Video</x:v>
      </x:c>
      <x:c r="E52" s="245" t="n">
        <x:v>1125.8</x:v>
      </x:c>
      <x:c r="F52" s="245" t="n">
        <x:v>1050</x:v>
      </x:c>
      <x:c r="G52" s="246" t="n">
        <x:v>35900</x:v>
      </x:c>
      <x:c r="H52" s="247" t="n">
        <x:f>IFERROR(E52*10000/G52,0)</x:f>
        <x:v>313.5933147632312</x:v>
      </x:c>
      <x:c r="I52" s="248" t="n">
        <x:v>0.037</x:v>
      </x:c>
      <x:c r="J52" s="248" t="n">
        <x:v>0.39</x:v>
      </x:c>
      <x:c r="K52" s="249" t="n">
        <x:f>IFERROR(E52/F52,0)</x:f>
        <x:v>1.0721904761904761</x:v>
      </x:c>
      <x:c r="L52" s="248" t="n">
        <x:v>0.028</x:v>
      </x:c>
      <x:c r="M52" s="253" t="str">
        <x:f>IF(K52&gt;=1,"ON TRACK",IF(K52&gt;=0.85,"IN PROGRESS","WATCH"))</x:f>
        <x:v>ON TRACK</x:v>
      </x:c>
      <x:c r="N52" s="250" t="n">
        <x:f>E52*J52</x:f>
        <x:v>439.062</x:v>
      </x:c>
      <x:c r="O52" s="267" t="str">
        <x:v>P2</x:v>
      </x:c>
      <x:c r="P52" s="267" t="str">
        <x:v>P2</x:v>
      </x:c>
      <x:c r="Q52" s="264" t="str">
        <x:v>HIGH</x:v>
      </x:c>
      <x:c r="R52" s="264" t="str">
        <x:v>HIGH</x:v>
      </x:c>
      <x:c r="S52" s="2"/>
      <x:c r="T52" s="323" t="n">
        <x:f>RANK(E52,$E$51:$E$58,0)</x:f>
        <x:v>2</x:v>
      </x:c>
      <x:c r="U52" s="324" t="str">
        <x:f>B52</x:f>
        <x:v>Flagship Launch</x:v>
      </x:c>
      <x:c r="V52" s="323" t="str">
        <x:f>C52</x:f>
        <x:v>P1</x:v>
      </x:c>
      <x:c r="W52" s="325" t="n">
        <x:f>IFERROR(E52/SUM($E$51:$E$58),0)</x:f>
        <x:v>0.18548785711931987</x:v>
      </x:c>
      <x:c r="X52" s="326" t="n">
        <x:f>H52</x:f>
        <x:v>313.5933147632312</x:v>
      </x:c>
      <x:c r="Y52" s="325" t="n">
        <x:f>J52</x:f>
        <x:v>0.39</x:v>
      </x:c>
      <x:c r="Z52" s="325" t="n">
        <x:f>K52</x:f>
        <x:v>1.0721904761904761</x:v>
      </x:c>
      <x:c r="AA52" s="325" t="n">
        <x:f>MAX(0,1-K52)+L52</x:f>
        <x:v>0.028</x:v>
      </x:c>
      <x:c r="AB52" s="323" t="str">
        <x:f>IF(K52&gt;=1,"SCALE",IF(L52&gt;=0.05,"FIX","OPTIMIZE"))</x:f>
        <x:v>SCALE</x:v>
      </x:c>
      <x:c r="AC52" s="219"/>
      <x:c r="AD52" s="25"/>
      <x:c r="AE52" s="25"/>
      <x:c r="AF52" s="25"/>
      <x:c r="AG52" s="25"/>
      <x:c r="AH52" s="25"/>
      <x:c r="AI52" s="25"/>
      <x:c r="AJ52" s="25"/>
      <x:c r="AK52" s="25"/>
      <x:c r="AL52" s="25"/>
      <x:c r="AM52" s="25"/>
      <x:c r="AN52" s="25"/>
      <x:c r="AO52" s="25"/>
      <x:c r="AP52" s="25"/>
      <x:c r="AQ52" s="25"/>
      <x:c r="AR52" s="220"/>
    </x:row>
    <x:row r="53" ht="24" customHeight="1">
      <x:c r="A53" s="251" t="str">
        <x:v>MK-2603</x:v>
      </x:c>
      <x:c r="B53" s="240" t="str">
        <x:v>Member Day</x:v>
      </x:c>
      <x:c r="C53" s="252" t="str">
        <x:v>P2</x:v>
      </x:c>
      <x:c r="D53" s="252" t="str">
        <x:v>CRM</x:v>
      </x:c>
      <x:c r="E53" s="245" t="n">
        <x:v>860.2</x:v>
      </x:c>
      <x:c r="F53" s="245" t="n">
        <x:v>900</x:v>
      </x:c>
      <x:c r="G53" s="246" t="n">
        <x:v>29100</x:v>
      </x:c>
      <x:c r="H53" s="247" t="n">
        <x:f>IFERROR(E53*10000/G53,0)</x:f>
        <x:v>295.60137457044675</x:v>
      </x:c>
      <x:c r="I53" s="248" t="n">
        <x:v>0.051</x:v>
      </x:c>
      <x:c r="J53" s="248" t="n">
        <x:v>0.36</x:v>
      </x:c>
      <x:c r="K53" s="249" t="n">
        <x:f>IFERROR(E53/F53,0)</x:f>
        <x:v>0.9557777777777778</x:v>
      </x:c>
      <x:c r="L53" s="248" t="n">
        <x:v>0.022</x:v>
      </x:c>
      <x:c r="M53" s="253" t="str">
        <x:f>IF(K53&gt;=1,"ON TRACK",IF(K53&gt;=0.85,"IN PROGRESS","WATCH"))</x:f>
        <x:v>IN PROGRESS</x:v>
      </x:c>
      <x:c r="N53" s="250" t="n">
        <x:f>E53*J53</x:f>
        <x:v>309.672</x:v>
      </x:c>
      <x:c r="O53" s="270" t="str">
        <x:v>P3</x:v>
      </x:c>
      <x:c r="P53" s="270" t="str">
        <x:v>P3</x:v>
      </x:c>
      <x:c r="Q53" s="264" t="str">
        <x:v>CORE</x:v>
      </x:c>
      <x:c r="R53" s="264" t="str">
        <x:v>CORE</x:v>
      </x:c>
      <x:c r="S53" s="2"/>
      <x:c r="T53" s="323" t="n">
        <x:f>RANK(E53,$E$51:$E$58,0)</x:f>
        <x:v>3</x:v>
      </x:c>
      <x:c r="U53" s="324" t="str">
        <x:f>B53</x:f>
        <x:v>Member Day</x:v>
      </x:c>
      <x:c r="V53" s="323" t="str">
        <x:f>C53</x:f>
        <x:v>P2</x:v>
      </x:c>
      <x:c r="W53" s="325" t="n">
        <x:f>IFERROR(E53/SUM($E$51:$E$58),0)</x:f>
        <x:v>0.14172735360991204</x:v>
      </x:c>
      <x:c r="X53" s="326" t="n">
        <x:f>H53</x:f>
        <x:v>295.60137457044675</x:v>
      </x:c>
      <x:c r="Y53" s="325" t="n">
        <x:f>J53</x:f>
        <x:v>0.36</x:v>
      </x:c>
      <x:c r="Z53" s="325" t="n">
        <x:f>K53</x:f>
        <x:v>0.9557777777777778</x:v>
      </x:c>
      <x:c r="AA53" s="325" t="n">
        <x:f>MAX(0,1-K53)+L53</x:f>
        <x:v>0.06622222222222215</x:v>
      </x:c>
      <x:c r="AB53" s="323" t="str">
        <x:f>IF(K53&gt;=1,"SCALE",IF(L53&gt;=0.05,"FIX","OPTIMIZE"))</x:f>
        <x:v>OPTIMIZE</x:v>
      </x:c>
      <x:c r="AC53" s="219"/>
      <x:c r="AD53" s="25"/>
      <x:c r="AE53" s="25"/>
      <x:c r="AF53" s="25"/>
      <x:c r="AG53" s="25"/>
      <x:c r="AH53" s="25"/>
      <x:c r="AI53" s="25"/>
      <x:c r="AJ53" s="25"/>
      <x:c r="AK53" s="25"/>
      <x:c r="AL53" s="25"/>
      <x:c r="AM53" s="25"/>
      <x:c r="AN53" s="25"/>
      <x:c r="AO53" s="25"/>
      <x:c r="AP53" s="25"/>
      <x:c r="AQ53" s="25"/>
      <x:c r="AR53" s="220"/>
    </x:row>
    <x:row r="54" ht="24" customHeight="1">
      <x:c r="A54" s="251" t="str">
        <x:v>MK-2604</x:v>
      </x:c>
      <x:c r="B54" s="240" t="str">
        <x:v>IP Collaboration</x:v>
      </x:c>
      <x:c r="C54" s="252" t="str">
        <x:v>P2</x:v>
      </x:c>
      <x:c r="D54" s="252" t="str">
        <x:v>Paid Search</x:v>
      </x:c>
      <x:c r="E54" s="245" t="n">
        <x:v>745.6</x:v>
      </x:c>
      <x:c r="F54" s="245" t="n">
        <x:v>700</x:v>
      </x:c>
      <x:c r="G54" s="246" t="n">
        <x:v>18800</x:v>
      </x:c>
      <x:c r="H54" s="247" t="n">
        <x:f>IFERROR(E54*10000/G54,0)</x:f>
        <x:v>396.59574468085106</x:v>
      </x:c>
      <x:c r="I54" s="248" t="n">
        <x:v>0.029</x:v>
      </x:c>
      <x:c r="J54" s="248" t="n">
        <x:v>0.42</x:v>
      </x:c>
      <x:c r="K54" s="249" t="n">
        <x:f>IFERROR(E54/F54,0)</x:f>
        <x:v>1.0651428571428572</x:v>
      </x:c>
      <x:c r="L54" s="248" t="n">
        <x:v>0.031</x:v>
      </x:c>
      <x:c r="M54" s="253" t="str">
        <x:f>IF(K54&gt;=1,"ON TRACK",IF(K54&gt;=0.85,"IN PROGRESS","WATCH"))</x:f>
        <x:v>ON TRACK</x:v>
      </x:c>
      <x:c r="N54" s="250" t="n">
        <x:f>E54*J54</x:f>
        <x:v>313.152</x:v>
      </x:c>
      <x:c r="O54" s="274" t="str">
        <x:v>P4</x:v>
      </x:c>
      <x:c r="P54" s="274" t="str">
        <x:v>P4</x:v>
      </x:c>
      <x:c r="Q54" s="264" t="str">
        <x:v>OBSERVE</x:v>
      </x:c>
      <x:c r="R54" s="264" t="str">
        <x:v>OBSERVE</x:v>
      </x:c>
      <x:c r="S54" s="2"/>
      <x:c r="T54" s="323" t="n">
        <x:f>RANK(E54,$E$51:$E$58,0)</x:f>
        <x:v>4</x:v>
      </x:c>
      <x:c r="U54" s="324" t="str">
        <x:f>B54</x:f>
        <x:v>IP Collaboration</x:v>
      </x:c>
      <x:c r="V54" s="323" t="str">
        <x:f>C54</x:f>
        <x:v>P2</x:v>
      </x:c>
      <x:c r="W54" s="325" t="n">
        <x:f>IFERROR(E54/SUM($E$51:$E$58),0)</x:f>
        <x:v>0.12284575081556662</x:v>
      </x:c>
      <x:c r="X54" s="326" t="n">
        <x:f>H54</x:f>
        <x:v>396.59574468085106</x:v>
      </x:c>
      <x:c r="Y54" s="325" t="n">
        <x:f>J54</x:f>
        <x:v>0.42</x:v>
      </x:c>
      <x:c r="Z54" s="325" t="n">
        <x:f>K54</x:f>
        <x:v>1.0651428571428572</x:v>
      </x:c>
      <x:c r="AA54" s="325" t="n">
        <x:f>MAX(0,1-K54)+L54</x:f>
        <x:v>0.031</x:v>
      </x:c>
      <x:c r="AB54" s="323" t="str">
        <x:f>IF(K54&gt;=1,"SCALE",IF(L54&gt;=0.05,"FIX","OPTIMIZE"))</x:f>
        <x:v>SCALE</x:v>
      </x:c>
      <x:c r="AC54" s="219"/>
      <x:c r="AD54" s="25"/>
      <x:c r="AE54" s="25"/>
      <x:c r="AF54" s="25"/>
      <x:c r="AG54" s="25"/>
      <x:c r="AH54" s="25"/>
      <x:c r="AI54" s="25"/>
      <x:c r="AJ54" s="25"/>
      <x:c r="AK54" s="25"/>
      <x:c r="AL54" s="25"/>
      <x:c r="AM54" s="25"/>
      <x:c r="AN54" s="25"/>
      <x:c r="AO54" s="25"/>
      <x:c r="AP54" s="25"/>
      <x:c r="AQ54" s="25"/>
      <x:c r="AR54" s="220"/>
    </x:row>
    <x:row r="55" ht="24" customHeight="1">
      <x:c r="A55" s="251" t="str">
        <x:v>MK-2605</x:v>
      </x:c>
      <x:c r="B55" s="240" t="str">
        <x:v>Weekend Blitz</x:v>
      </x:c>
      <x:c r="C55" s="252" t="str">
        <x:v>P3</x:v>
      </x:c>
      <x:c r="D55" s="252" t="str">
        <x:v>Live</x:v>
      </x:c>
      <x:c r="E55" s="245" t="n">
        <x:v>632.4</x:v>
      </x:c>
      <x:c r="F55" s="245" t="n">
        <x:v>680</x:v>
      </x:c>
      <x:c r="G55" s="246" t="n">
        <x:v>26800</x:v>
      </x:c>
      <x:c r="H55" s="247" t="n">
        <x:f>IFERROR(E55*10000/G55,0)</x:f>
        <x:v>235.97014925373134</x:v>
      </x:c>
      <x:c r="I55" s="248" t="n">
        <x:v>0.046</x:v>
      </x:c>
      <x:c r="J55" s="248" t="n">
        <x:v>0.28</x:v>
      </x:c>
      <x:c r="K55" s="249" t="n">
        <x:f>IFERROR(E55/F55,0)</x:f>
        <x:v>0.9299999999999999</x:v>
      </x:c>
      <x:c r="L55" s="248" t="n">
        <x:v>0.052</x:v>
      </x:c>
      <x:c r="M55" s="253" t="str">
        <x:f>IF(K55&gt;=1,"ON TRACK",IF(K55&gt;=0.85,"IN PROGRESS","WATCH"))</x:f>
        <x:v>IN PROGRESS</x:v>
      </x:c>
      <x:c r="N55" s="250" t="n">
        <x:f>E55*J55</x:f>
        <x:v>177.072</x:v>
      </x:c>
      <x:c r="O55" s="279" t="str">
        <x:v>P5</x:v>
      </x:c>
      <x:c r="P55" s="279" t="str">
        <x:v>P5</x:v>
      </x:c>
      <x:c r="Q55" s="264" t="str">
        <x:v>LOW</x:v>
      </x:c>
      <x:c r="R55" s="264" t="str">
        <x:v>LOW</x:v>
      </x:c>
      <x:c r="S55" s="2"/>
      <x:c r="T55" s="323" t="n">
        <x:f>RANK(E55,$E$51:$E$58,0)</x:f>
        <x:v>5</x:v>
      </x:c>
      <x:c r="U55" s="324" t="str">
        <x:f>B55</x:f>
        <x:v>Weekend Blitz</x:v>
      </x:c>
      <x:c r="V55" s="323" t="str">
        <x:f>C55</x:f>
        <x:v>P3</x:v>
      </x:c>
      <x:c r="W55" s="325" t="n">
        <x:f>IFERROR(E55/SUM($E$51:$E$58),0)</x:f>
        <x:v>0.10419481332586418</x:v>
      </x:c>
      <x:c r="X55" s="326" t="n">
        <x:f>H55</x:f>
        <x:v>235.97014925373134</x:v>
      </x:c>
      <x:c r="Y55" s="325" t="n">
        <x:f>J55</x:f>
        <x:v>0.28</x:v>
      </x:c>
      <x:c r="Z55" s="325" t="n">
        <x:f>K55</x:f>
        <x:v>0.9299999999999999</x:v>
      </x:c>
      <x:c r="AA55" s="325" t="n">
        <x:f>MAX(0,1-K55)+L55</x:f>
        <x:v>0.12200000000000005</x:v>
      </x:c>
      <x:c r="AB55" s="323" t="str">
        <x:f>IF(K55&gt;=1,"SCALE",IF(L55&gt;=0.05,"FIX","OPTIMIZE"))</x:f>
        <x:v>FIX</x:v>
      </x:c>
      <x:c r="AC55" s="219"/>
      <x:c r="AD55" s="25"/>
      <x:c r="AE55" s="25"/>
      <x:c r="AF55" s="25"/>
      <x:c r="AG55" s="25"/>
      <x:c r="AH55" s="25"/>
      <x:c r="AI55" s="25"/>
      <x:c r="AJ55" s="25"/>
      <x:c r="AK55" s="25"/>
      <x:c r="AL55" s="25"/>
      <x:c r="AM55" s="25"/>
      <x:c r="AN55" s="25"/>
      <x:c r="AO55" s="25"/>
      <x:c r="AP55" s="25"/>
      <x:c r="AQ55" s="25"/>
      <x:c r="AR55" s="220"/>
    </x:row>
    <x:row r="56" ht="24" customHeight="1">
      <x:c r="A56" s="251" t="str">
        <x:v>MK-2606</x:v>
      </x:c>
      <x:c r="B56" s="240" t="str">
        <x:v>Content Seeding</x:v>
      </x:c>
      <x:c r="C56" s="252" t="str">
        <x:v>P3</x:v>
      </x:c>
      <x:c r="D56" s="252" t="str">
        <x:v>Short Video</x:v>
      </x:c>
      <x:c r="E56" s="245" t="n">
        <x:v>588.7</x:v>
      </x:c>
      <x:c r="F56" s="245" t="n">
        <x:v>620</x:v>
      </x:c>
      <x:c r="G56" s="246" t="n">
        <x:v>17400</x:v>
      </x:c>
      <x:c r="H56" s="247" t="n">
        <x:f>IFERROR(E56*10000/G56,0)</x:f>
        <x:v>338.3333333333333</x:v>
      </x:c>
      <x:c r="I56" s="248" t="n">
        <x:v>0.033</x:v>
      </x:c>
      <x:c r="J56" s="248" t="n">
        <x:v>0.4</x:v>
      </x:c>
      <x:c r="K56" s="249" t="n">
        <x:f>IFERROR(E56/F56,0)</x:f>
        <x:v>0.9495161290322581</x:v>
      </x:c>
      <x:c r="L56" s="248" t="n">
        <x:v>0.025</x:v>
      </x:c>
      <x:c r="M56" s="253" t="str">
        <x:f>IF(K56&gt;=1,"ON TRACK",IF(K56&gt;=0.85,"IN PROGRESS","WATCH"))</x:f>
        <x:v>IN PROGRESS</x:v>
      </x:c>
      <x:c r="N56" s="250" t="n">
        <x:f>E56*J56</x:f>
        <x:v>235.48000000000002</x:v>
      </x:c>
      <x:c r="O56" s="307" t="str">
        <x:v>Tip: Priority and channel use dropdowns. Formula columns do not require manual entry.</x:v>
      </x:c>
      <x:c r="P56" s="308" t="str">
        <x:v>Tip: Priority and channel use dropdowns. Formula columns do not require manual entry.</x:v>
      </x:c>
      <x:c r="Q56" s="308" t="str">
        <x:v>Tip: Priority and channel use dropdowns. Formula columns do not require manual entry.</x:v>
      </x:c>
      <x:c r="R56" s="309" t="str">
        <x:v>Tip: Priority and channel use dropdowns. Formula columns do not require manual entry.</x:v>
      </x:c>
      <x:c r="S56" s="2"/>
      <x:c r="T56" s="323" t="n">
        <x:f>RANK(E56,$E$51:$E$58,0)</x:f>
        <x:v>6</x:v>
      </x:c>
      <x:c r="U56" s="324" t="str">
        <x:f>B56</x:f>
        <x:v>Content Seeding</x:v>
      </x:c>
      <x:c r="V56" s="323" t="str">
        <x:f>C56</x:f>
        <x:v>P3</x:v>
      </x:c>
      <x:c r="W56" s="325" t="n">
        <x:f>IFERROR(E56/SUM($E$51:$E$58),0)</x:f>
        <x:v>0.09699476060236598</x:v>
      </x:c>
      <x:c r="X56" s="326" t="n">
        <x:f>H56</x:f>
        <x:v>338.3333333333333</x:v>
      </x:c>
      <x:c r="Y56" s="325" t="n">
        <x:f>J56</x:f>
        <x:v>0.4</x:v>
      </x:c>
      <x:c r="Z56" s="325" t="n">
        <x:f>K56</x:f>
        <x:v>0.9495161290322581</x:v>
      </x:c>
      <x:c r="AA56" s="325" t="n">
        <x:f>MAX(0,1-K56)+L56</x:f>
        <x:v>0.07548387096774187</x:v>
      </x:c>
      <x:c r="AB56" s="323" t="str">
        <x:f>IF(K56&gt;=1,"SCALE",IF(L56&gt;=0.05,"FIX","OPTIMIZE"))</x:f>
        <x:v>OPTIMIZE</x:v>
      </x:c>
      <x:c r="AC56" s="219"/>
      <x:c r="AD56" s="25"/>
      <x:c r="AE56" s="25"/>
      <x:c r="AF56" s="25"/>
      <x:c r="AG56" s="25"/>
      <x:c r="AH56" s="25"/>
      <x:c r="AI56" s="25"/>
      <x:c r="AJ56" s="25"/>
      <x:c r="AK56" s="25"/>
      <x:c r="AL56" s="25"/>
      <x:c r="AM56" s="25"/>
      <x:c r="AN56" s="25"/>
      <x:c r="AO56" s="25"/>
      <x:c r="AP56" s="25"/>
      <x:c r="AQ56" s="25"/>
      <x:c r="AR56" s="220"/>
    </x:row>
    <x:row r="57" ht="24" customHeight="1">
      <x:c r="A57" s="251" t="str">
        <x:v>MK-2607</x:v>
      </x:c>
      <x:c r="B57" s="240" t="str">
        <x:v>Member Reactivation</x:v>
      </x:c>
      <x:c r="C57" s="252" t="str">
        <x:v>P4</x:v>
      </x:c>
      <x:c r="D57" s="252" t="str">
        <x:v>CRM</x:v>
      </x:c>
      <x:c r="E57" s="245" t="n">
        <x:v>420.3</x:v>
      </x:c>
      <x:c r="F57" s="245" t="n">
        <x:v>460</x:v>
      </x:c>
      <x:c r="G57" s="246" t="n">
        <x:v>15200</x:v>
      </x:c>
      <x:c r="H57" s="247" t="n">
        <x:f>IFERROR(E57*10000/G57,0)</x:f>
        <x:v>276.5131578947368</x:v>
      </x:c>
      <x:c r="I57" s="248" t="n">
        <x:v>0.057</x:v>
      </x:c>
      <x:c r="J57" s="248" t="n">
        <x:v>0.38</x:v>
      </x:c>
      <x:c r="K57" s="249" t="n">
        <x:f>IFERROR(E57/F57,0)</x:f>
        <x:v>0.913695652173913</x:v>
      </x:c>
      <x:c r="L57" s="248" t="n">
        <x:v>0.019</x:v>
      </x:c>
      <x:c r="M57" s="253" t="str">
        <x:f>IF(K57&gt;=1,"ON TRACK",IF(K57&gt;=0.85,"IN PROGRESS","WATCH"))</x:f>
        <x:v>IN PROGRESS</x:v>
      </x:c>
      <x:c r="N57" s="250" t="n">
        <x:f>E57*J57</x:f>
        <x:v>159.714</x:v>
      </x:c>
      <x:c r="O57" s="310" t="str">
        <x:v>Tip: Priority and channel use dropdowns. Formula columns do not require manual entry.</x:v>
      </x:c>
      <x:c r="P57" s="311" t="str">
        <x:v>Tip: Priority and channel use dropdowns. Formula columns do not require manual entry.</x:v>
      </x:c>
      <x:c r="Q57" s="311" t="str">
        <x:v>Tip: Priority and channel use dropdowns. Formula columns do not require manual entry.</x:v>
      </x:c>
      <x:c r="R57" s="312" t="str">
        <x:v>Tip: Priority and channel use dropdowns. Formula columns do not require manual entry.</x:v>
      </x:c>
      <x:c r="S57" s="2"/>
      <x:c r="T57" s="323" t="n">
        <x:f>RANK(E57,$E$51:$E$58,0)</x:f>
        <x:v>7</x:v>
      </x:c>
      <x:c r="U57" s="324" t="str">
        <x:f>B57</x:f>
        <x:v>Member Reactivation</x:v>
      </x:c>
      <x:c r="V57" s="323" t="str">
        <x:f>C57</x:f>
        <x:v>P4</x:v>
      </x:c>
      <x:c r="W57" s="325" t="n">
        <x:f>IFERROR(E57/SUM($E$51:$E$58),0)</x:f>
        <x:v>0.06924901967245527</x:v>
      </x:c>
      <x:c r="X57" s="326" t="n">
        <x:f>H57</x:f>
        <x:v>276.5131578947368</x:v>
      </x:c>
      <x:c r="Y57" s="325" t="n">
        <x:f>J57</x:f>
        <x:v>0.38</x:v>
      </x:c>
      <x:c r="Z57" s="325" t="n">
        <x:f>K57</x:f>
        <x:v>0.913695652173913</x:v>
      </x:c>
      <x:c r="AA57" s="325" t="n">
        <x:f>MAX(0,1-K57)+L57</x:f>
        <x:v>0.10530434782608698</x:v>
      </x:c>
      <x:c r="AB57" s="323" t="str">
        <x:f>IF(K57&gt;=1,"SCALE",IF(L57&gt;=0.05,"FIX","OPTIMIZE"))</x:f>
        <x:v>OPTIMIZE</x:v>
      </x:c>
      <x:c r="AC57" s="219"/>
      <x:c r="AD57" s="25"/>
      <x:c r="AE57" s="25"/>
      <x:c r="AF57" s="25"/>
      <x:c r="AG57" s="25"/>
      <x:c r="AH57" s="25"/>
      <x:c r="AI57" s="25"/>
      <x:c r="AJ57" s="25"/>
      <x:c r="AK57" s="25"/>
      <x:c r="AL57" s="25"/>
      <x:c r="AM57" s="25"/>
      <x:c r="AN57" s="25"/>
      <x:c r="AO57" s="25"/>
      <x:c r="AP57" s="25"/>
      <x:c r="AQ57" s="25"/>
      <x:c r="AR57" s="220"/>
    </x:row>
    <x:row r="58" ht="24" customHeight="1">
      <x:c r="A58" s="251" t="str">
        <x:v>MK-2608</x:v>
      </x:c>
      <x:c r="B58" s="240" t="str">
        <x:v>Long-tail Clearance</x:v>
      </x:c>
      <x:c r="C58" s="252" t="str">
        <x:v>P5</x:v>
      </x:c>
      <x:c r="D58" s="252" t="str">
        <x:v>Paid Search</x:v>
      </x:c>
      <x:c r="E58" s="245" t="n">
        <x:v>315.9</x:v>
      </x:c>
      <x:c r="F58" s="245" t="n">
        <x:v>400</x:v>
      </x:c>
      <x:c r="G58" s="246" t="n">
        <x:v>13900</x:v>
      </x:c>
      <x:c r="H58" s="247" t="n">
        <x:f>IFERROR(E58*10000/G58,0)</x:f>
        <x:v>227.26618705035972</x:v>
      </x:c>
      <x:c r="I58" s="248" t="n">
        <x:v>0.024</x:v>
      </x:c>
      <x:c r="J58" s="248" t="n">
        <x:v>0.24</x:v>
      </x:c>
      <x:c r="K58" s="249" t="n">
        <x:f>IFERROR(E58/F58,0)</x:f>
        <x:v>0.78975</x:v>
      </x:c>
      <x:c r="L58" s="248" t="n">
        <x:v>0.068</x:v>
      </x:c>
      <x:c r="M58" s="253" t="str">
        <x:f>IF(K58&gt;=1,"ON TRACK",IF(K58&gt;=0.85,"IN PROGRESS","WATCH"))</x:f>
        <x:v>WATCH</x:v>
      </x:c>
      <x:c r="N58" s="250" t="n">
        <x:f>E58*J58</x:f>
        <x:v>75.81599999999999</x:v>
      </x:c>
      <x:c r="O58" s="313" t="str">
        <x:v>Tip: Priority and channel use dropdowns. Formula columns do not require manual entry.</x:v>
      </x:c>
      <x:c r="P58" s="314" t="str">
        <x:v>Tip: Priority and channel use dropdowns. Formula columns do not require manual entry.</x:v>
      </x:c>
      <x:c r="Q58" s="314" t="str">
        <x:v>Tip: Priority and channel use dropdowns. Formula columns do not require manual entry.</x:v>
      </x:c>
      <x:c r="R58" s="315" t="str">
        <x:v>Tip: Priority and channel use dropdowns. Formula columns do not require manual entry.</x:v>
      </x:c>
      <x:c r="S58" s="2"/>
      <x:c r="T58" s="323" t="n">
        <x:f>RANK(E58,$E$51:$E$58,0)</x:f>
        <x:v>8</x:v>
      </x:c>
      <x:c r="U58" s="324" t="str">
        <x:f>B58</x:f>
        <x:v>Long-tail Clearance</x:v>
      </x:c>
      <x:c r="V58" s="323" t="str">
        <x:f>C58</x:f>
        <x:v>P5</x:v>
      </x:c>
      <x:c r="W58" s="325" t="n">
        <x:f>IFERROR(E58/SUM($E$51:$E$58),0)</x:f>
        <x:v>0.05204797838336574</x:v>
      </x:c>
      <x:c r="X58" s="326" t="n">
        <x:f>H58</x:f>
        <x:v>227.26618705035972</x:v>
      </x:c>
      <x:c r="Y58" s="325" t="n">
        <x:f>J58</x:f>
        <x:v>0.24</x:v>
      </x:c>
      <x:c r="Z58" s="325" t="n">
        <x:f>K58</x:f>
        <x:v>0.78975</x:v>
      </x:c>
      <x:c r="AA58" s="325" t="n">
        <x:f>MAX(0,1-K58)+L58</x:f>
        <x:v>0.27825000000000005</x:v>
      </x:c>
      <x:c r="AB58" s="323" t="str">
        <x:f>IF(K58&gt;=1,"SCALE",IF(L58&gt;=0.05,"FIX","OPTIMIZE"))</x:f>
        <x:v>FIX</x:v>
      </x:c>
      <x:c r="AC58" s="221"/>
      <x:c r="AD58" s="222"/>
      <x:c r="AE58" s="222"/>
      <x:c r="AF58" s="222"/>
      <x:c r="AG58" s="222"/>
      <x:c r="AH58" s="222"/>
      <x:c r="AI58" s="222"/>
      <x:c r="AJ58" s="222"/>
      <x:c r="AK58" s="222"/>
      <x:c r="AL58" s="222"/>
      <x:c r="AM58" s="222"/>
      <x:c r="AN58" s="222"/>
      <x:c r="AO58" s="222"/>
      <x:c r="AP58" s="222"/>
      <x:c r="AQ58" s="222"/>
      <x:c r="AR58" s="223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  <x:c r="AA59" s="2"/>
      <x:c r="AB59" s="2"/>
      <x:c r="AC59" s="2"/>
      <x:c r="AD59" s="2"/>
      <x:c r="AE59" s="2"/>
      <x:c r="AF59" s="2"/>
      <x:c r="AG59" s="2"/>
      <x:c r="AH59" s="2"/>
      <x:c r="AI59" s="2"/>
      <x:c r="AJ59" s="2"/>
      <x:c r="AK59" s="2"/>
      <x:c r="AL59" s="2"/>
      <x:c r="AM59" s="2"/>
      <x:c r="AN59" s="2"/>
      <x:c r="AO59" s="2"/>
      <x:c r="AP59" s="2"/>
      <x:c r="AQ59" s="2"/>
      <x:c r="AR59" s="2"/>
    </x:row>
  </x:sheetData>
  <x:mergeCells>
    <x:mergeCell ref="A1:R2"/>
    <x:mergeCell ref="A3:R3"/>
    <x:mergeCell ref="A4:D4"/>
    <x:mergeCell ref="A5:D7"/>
    <x:mergeCell ref="A8:D8"/>
    <x:mergeCell ref="E4:H4"/>
    <x:mergeCell ref="E5:H7"/>
    <x:mergeCell ref="E8:H8"/>
    <x:mergeCell ref="I4:M4"/>
    <x:mergeCell ref="I5:M7"/>
    <x:mergeCell ref="I8:M8"/>
    <x:mergeCell ref="N4:R4"/>
    <x:mergeCell ref="N5:R7"/>
    <x:mergeCell ref="N8:R8"/>
    <x:mergeCell ref="T1:AR2"/>
    <x:mergeCell ref="T3:AR3"/>
    <x:mergeCell ref="T4:Y4"/>
    <x:mergeCell ref="T5:Y7"/>
    <x:mergeCell ref="T8:Y8"/>
    <x:mergeCell ref="Z4:AE4"/>
    <x:mergeCell ref="Z5:AE7"/>
    <x:mergeCell ref="Z8:AE8"/>
    <x:mergeCell ref="AF4:AL4"/>
    <x:mergeCell ref="AF5:AL7"/>
    <x:mergeCell ref="AF8:AL8"/>
    <x:mergeCell ref="AM4:AR4"/>
    <x:mergeCell ref="AM5:AR7"/>
    <x:mergeCell ref="AM8:AR8"/>
    <x:mergeCell ref="A48:R48"/>
    <x:mergeCell ref="A49:R49"/>
    <x:mergeCell ref="O50:R50"/>
    <x:mergeCell ref="O51:P51"/>
    <x:mergeCell ref="Q51:R51"/>
    <x:mergeCell ref="O52:P52"/>
    <x:mergeCell ref="Q52:R52"/>
    <x:mergeCell ref="O53:P53"/>
    <x:mergeCell ref="Q53:R53"/>
    <x:mergeCell ref="O54:P54"/>
    <x:mergeCell ref="Q54:R54"/>
    <x:mergeCell ref="O55:P55"/>
    <x:mergeCell ref="Q55:R55"/>
    <x:mergeCell ref="O56:R58"/>
    <x:mergeCell ref="T48:AB48"/>
    <x:mergeCell ref="T49:AB49"/>
  </x:mergeCells>
  <x:conditionalFormatting sqref="C51:C58">
    <x:cfRule type="containsText" dxfId="0" priority="1" operator="containsText" text="P1"/>
    <x:cfRule type="containsText" dxfId="1" priority="2" operator="containsText" text="P2"/>
    <x:cfRule type="containsText" dxfId="2" priority="3" operator="containsText" text="P3"/>
    <x:cfRule type="containsText" dxfId="3" priority="4" operator="containsText" text="P4"/>
    <x:cfRule type="containsText" dxfId="4" priority="5" operator="containsText" text="P5"/>
  </x:conditionalFormatting>
  <x:conditionalFormatting sqref="E51:E58">
    <x:cfRule type="dataBar" priority="6">
      <x:dataBar>
        <x:cfvo type="min"/>
        <x:cfvo type="max"/>
        <x:color rgb="FF2477D4"/>
      </x:dataBar>
      <x:extLst>
        <x:ext xmlns:x14="http://schemas.microsoft.com/office/spreadsheetml/2009/9/main" uri="{B025F937-C7B1-47D3-B67F-A62EFF666E3E}">
          <x14:id>{821DEF46-16AE-F330-5272-ECD9F0EB2443}</x14:id>
        </x:ext>
      </x:extLst>
    </x:cfRule>
  </x:conditionalFormatting>
  <x:conditionalFormatting sqref="K51:K58">
    <x:cfRule type="dataBar" priority="7">
      <x:dataBar>
        <x:cfvo type="min"/>
        <x:cfvo type="max"/>
        <x:color rgb="FF31A56A"/>
      </x:dataBar>
      <x:extLst>
        <x:ext xmlns:x14="http://schemas.microsoft.com/office/spreadsheetml/2009/9/main" uri="{B025F937-C7B1-47D3-B67F-A62EFF666E3E}">
          <x14:id>{75479BFA-2580-9F00-40FC-C54BF69BD094}</x14:id>
        </x:ext>
      </x:extLst>
    </x:cfRule>
  </x:conditionalFormatting>
  <x:conditionalFormatting sqref="L51:L58">
    <x:cfRule type="colorScale" priority="8">
      <x:colorScale>
        <x:cfvo type="min"/>
        <x:cfvo type="percentile" val="50"/>
        <x:cfvo type="max"/>
        <x:color rgb="FFDFF5E8"/>
        <x:color rgb="FFFFE2AA"/>
        <x:color rgb="FFF7B3B3"/>
      </x:colorScale>
    </x:cfRule>
  </x:conditionalFormatting>
  <x:conditionalFormatting sqref="M51:M58">
    <x:cfRule type="containsText" dxfId="5" priority="9" operator="containsText" text="ON TRACK"/>
    <x:cfRule type="containsText" dxfId="6" priority="10" operator="containsText" text="IN PROGRESS"/>
    <x:cfRule type="containsText" dxfId="7" priority="11" operator="containsText" text="WATCH"/>
  </x:conditionalFormatting>
  <x:conditionalFormatting sqref="W51:W58">
    <x:cfRule type="dataBar" priority="12">
      <x:dataBar>
        <x:cfvo type="min"/>
        <x:cfvo type="max"/>
        <x:color rgb="FF2477D4"/>
      </x:dataBar>
      <x:extLst>
        <x:ext xmlns:x14="http://schemas.microsoft.com/office/spreadsheetml/2009/9/main" uri="{B025F937-C7B1-47D3-B67F-A62EFF666E3E}">
          <x14:id>{1770AE77-9CF0-C53D-F2B1-07281736F152}</x14:id>
        </x:ext>
      </x:extLst>
    </x:cfRule>
  </x:conditionalFormatting>
  <x:conditionalFormatting sqref="Z51:Z58">
    <x:cfRule type="dataBar" priority="13">
      <x:dataBar>
        <x:cfvo type="min"/>
        <x:cfvo type="max"/>
        <x:color rgb="FF31A56A"/>
      </x:dataBar>
      <x:extLst>
        <x:ext xmlns:x14="http://schemas.microsoft.com/office/spreadsheetml/2009/9/main" uri="{B025F937-C7B1-47D3-B67F-A62EFF666E3E}">
          <x14:id>{FE6605D4-E911-2699-E26D-7A3D47036D80}</x14:id>
        </x:ext>
      </x:extLst>
    </x:cfRule>
  </x:conditionalFormatting>
  <x:conditionalFormatting sqref="AA51:AA58">
    <x:cfRule type="colorScale" priority="14">
      <x:colorScale>
        <x:cfvo type="min"/>
        <x:cfvo type="percentile" val="50"/>
        <x:cfvo type="max"/>
        <x:color rgb="FFDFF5E8"/>
        <x:color rgb="FFFFE2AA"/>
        <x:color rgb="FFF7B3B3"/>
      </x:colorScale>
    </x:cfRule>
  </x:conditionalFormatting>
  <x:conditionalFormatting sqref="AB51:AB58">
    <x:cfRule type="containsText" dxfId="8" priority="15" operator="containsText" text="SCALE"/>
    <x:cfRule type="containsText" dxfId="9" priority="16" operator="containsText" text="OPTIMIZE"/>
    <x:cfRule type="containsText" dxfId="10" priority="17" operator="containsText" text="FIX"/>
  </x:conditionalFormatting>
  <x:dataValidations count="2">
    <x:dataValidation type="list" sqref="C51:C58">
      <x:formula1>"P1,P2,P3,P4,P5"</x:formula1>
    </x:dataValidation>
    <x:dataValidation type="list" sqref="D51:D58">
      <x:formula1>"Live,Short Video,CRM,Paid Search"</x:formula1>
    </x:dataValidation>
  </x:dataValidations>
  <x:pageMargins left="0.7" right="0.7" top="0.75" bottom="0.75" header="0.3" footer="0.3"/>
  <x:drawing xmlns:r="http://schemas.openxmlformats.org/officeDocument/2006/relationships" r:id="Rf2e121cd3c2344ee"/>
  <x:legacyDrawing xmlns:r="http://schemas.openxmlformats.org/officeDocument/2006/relationships" r:id="Rd4e6d1b2ee5540b5"/>
  <x:tableParts count="1">
    <x:tablePart xmlns:r="http://schemas.openxmlformats.org/officeDocument/2006/relationships" r:id="R742a36e658dc4977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821DEF46-16AE-F330-5272-ECD9F0EB2443}">
            <x14:dataBar gradient="1">
              <x14:cfvo type="min"/>
              <x14:cfvo type="max"/>
              <x14:fillColor rgb="FF2477D4"/>
            </x14:dataBar>
          </x14:cfRule>
          <xm:sqref>E51:E58</xm:sqref>
        </x14:conditionalFormatting>
        <x14:conditionalFormatting>
          <x14:cfRule type="dataBar" priority="7" id="{75479BFA-2580-9F00-40FC-C54BF69BD094}">
            <x14:dataBar gradient="1">
              <x14:cfvo type="min"/>
              <x14:cfvo type="max"/>
              <x14:fillColor rgb="FF31A56A"/>
            </x14:dataBar>
          </x14:cfRule>
          <xm:sqref>K51:K58</xm:sqref>
        </x14:conditionalFormatting>
        <x14:conditionalFormatting>
          <x14:cfRule type="dataBar" priority="12" id="{1770AE77-9CF0-C53D-F2B1-07281736F152}">
            <x14:dataBar gradient="1">
              <x14:cfvo type="min"/>
              <x14:cfvo type="max"/>
              <x14:fillColor rgb="FF2477D4"/>
            </x14:dataBar>
          </x14:cfRule>
          <xm:sqref>W51:W58</xm:sqref>
        </x14:conditionalFormatting>
        <x14:conditionalFormatting>
          <x14:cfRule type="dataBar" priority="13" id="{FE6605D4-E911-2699-E26D-7A3D47036D80}">
            <x14:dataBar gradient="1">
              <x14:cfvo type="min"/>
              <x14:cfvo type="max"/>
              <x14:fillColor rgb="FF31A56A"/>
            </x14:dataBar>
          </x14:cfRule>
          <xm:sqref>Z51:Z58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8" hidden="0" customWidth="1"/>
    <x:col min="5" max="5" width="16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22" hidden="0" customWidth="1"/>
    <x:col min="11" max="11" width="14" hidden="0" customWidth="1"/>
    <x:col min="12" max="12" width="14" hidden="0" customWidth="1"/>
    <x:col min="13" max="13" width="14" hidden="0" customWidth="1"/>
    <x:col min="14" max="14" width="12" hidden="0" customWidth="1"/>
    <x:col min="15" max="15" width="22" hidden="0" customWidth="1"/>
    <x:col min="16" max="16" width="14" hidden="0" customWidth="1"/>
    <x:col min="17" max="17" width="14" hidden="0" customWidth="1"/>
    <x:col min="18" max="18" width="16" hidden="0" customWidth="1"/>
    <x:col min="19" max="19" width="22" hidden="0" customWidth="1"/>
    <x:col min="20" max="20" width="14" hidden="0" customWidth="1"/>
    <x:col min="21" max="21" width="14" hidden="0" customWidth="1"/>
    <x:col min="22" max="22" width="14" hidden="0" customWidth="1"/>
    <x:col min="23" max="23" width="20" hidden="0" customWidth="1"/>
    <x:col min="24" max="24" width="22" hidden="0" customWidth="1"/>
    <x:col min="25" max="25" width="14" hidden="0" customWidth="1"/>
    <x:col min="26" max="26" width="14" hidden="0" customWidth="1"/>
    <x:col min="27" max="27" width="14" hidden="0" customWidth="1"/>
  </x:cols>
  <x:sheetData>
    <x:row r="1" ht="16.799999237060547" hidden="0" customHeight="1">
      <x:c r="A1" s="330" t="str">
        <x:v>CHART ENGINE  ·  ALL RANGES LINK TO THE SOURCE DATA ON GROWTH DASHBOARD</x:v>
      </x:c>
      <x:c r="B1" s="330" t="str">
        <x:v>CHART ENGINE  ·  ALL RANGES LINK TO THE SOURCE DATA ON GROWTH DASHBOARD</x:v>
      </x:c>
      <x:c r="C1" s="330" t="str">
        <x:v>CHART ENGINE  ·  ALL RANGES LINK TO THE SOURCE DATA ON GROWTH DASHBOARD</x:v>
      </x:c>
      <x:c r="D1" s="330" t="str">
        <x:v>CHART ENGINE  ·  ALL RANGES LINK TO THE SOURCE DATA ON GROWTH DASHBOARD</x:v>
      </x:c>
      <x:c r="E1" s="330" t="str">
        <x:v>CHART ENGINE  ·  ALL RANGES LINK TO THE SOURCE DATA ON GROWTH DASHBOARD</x:v>
      </x:c>
      <x:c r="F1" s="330" t="str">
        <x:v>CHART ENGINE  ·  ALL RANGES LINK TO THE SOURCE DATA ON GROWTH DASHBOARD</x:v>
      </x:c>
      <x:c r="G1" s="330" t="str">
        <x:v>CHART ENGINE  ·  ALL RANGES LINK TO THE SOURCE DATA ON GROWTH DASHBOARD</x:v>
      </x:c>
      <x:c r="H1" s="330" t="str">
        <x:v>CHART ENGINE  ·  ALL RANGES LINK TO THE SOURCE DATA ON GROWTH DASHBOARD</x:v>
      </x:c>
      <x:c r="I1" s="330" t="str">
        <x:v>CHART ENGINE  ·  ALL RANGES LINK TO THE SOURCE DATA ON GROWTH DASHBOARD</x:v>
      </x:c>
      <x:c r="J1" s="330" t="str">
        <x:v>CHART ENGINE  ·  ALL RANGES LINK TO THE SOURCE DATA ON GROWTH DASHBOARD</x:v>
      </x:c>
      <x:c r="K1" s="330" t="str">
        <x:v>CHART ENGINE  ·  ALL RANGES LINK TO THE SOURCE DATA ON GROWTH DASHBOARD</x:v>
      </x:c>
      <x:c r="L1" s="330" t="str">
        <x:v>CHART ENGINE  ·  ALL RANGES LINK TO THE SOURCE DATA ON GROWTH DASHBOARD</x:v>
      </x:c>
      <x:c r="M1" s="330" t="str">
        <x:v>CHART ENGINE  ·  ALL RANGES LINK TO THE SOURCE DATA ON GROWTH DASHBOARD</x:v>
      </x:c>
      <x:c r="N1" s="330" t="str">
        <x:v>CHART ENGINE  ·  ALL RANGES LINK TO THE SOURCE DATA ON GROWTH DASHBOARD</x:v>
      </x:c>
      <x:c r="O1" s="330" t="str">
        <x:v>CHART ENGINE  ·  ALL RANGES LINK TO THE SOURCE DATA ON GROWTH DASHBOARD</x:v>
      </x:c>
      <x:c r="P1" s="330" t="str">
        <x:v>CHART ENGINE  ·  ALL RANGES LINK TO THE SOURCE DATA ON GROWTH DASHBOARD</x:v>
      </x:c>
      <x:c r="Q1" s="330" t="str">
        <x:v>CHART ENGINE  ·  ALL RANGES LINK TO THE SOURCE DATA ON GROWTH DASHBOARD</x:v>
      </x:c>
      <x:c r="R1" s="330" t="str">
        <x:v>CHART ENGINE  ·  ALL RANGES LINK TO THE SOURCE DATA ON GROWTH DASHBOARD</x:v>
      </x:c>
      <x:c r="S1" s="330" t="str">
        <x:v>CHART ENGINE  ·  ALL RANGES LINK TO THE SOURCE DATA ON GROWTH DASHBOARD</x:v>
      </x:c>
      <x:c r="T1" s="330" t="str">
        <x:v>CHART ENGINE  ·  ALL RANGES LINK TO THE SOURCE DATA ON GROWTH DASHBOARD</x:v>
      </x:c>
      <x:c r="U1" s="330" t="str">
        <x:v>CHART ENGINE  ·  ALL RANGES LINK TO THE SOURCE DATA ON GROWTH DASHBOARD</x:v>
      </x:c>
      <x:c r="V1" s="330" t="str">
        <x:v>CHART ENGINE  ·  ALL RANGES LINK TO THE SOURCE DATA ON GROWTH DASHBOARD</x:v>
      </x:c>
      <x:c r="W1" s="330" t="str">
        <x:v>CHART ENGINE  ·  ALL RANGES LINK TO THE SOURCE DATA ON GROWTH DASHBOARD</x:v>
      </x:c>
      <x:c r="X1" s="330" t="str">
        <x:v>CHART ENGINE  ·  ALL RANGES LINK TO THE SOURCE DATA ON GROWTH DASHBOARD</x:v>
      </x:c>
      <x:c r="Y1" s="330" t="str">
        <x:v>CHART ENGINE  ·  ALL RANGES LINK TO THE SOURCE DATA ON GROWTH DASHBOARD</x:v>
      </x:c>
      <x:c r="Z1" s="330" t="str">
        <x:v>CHART ENGINE  ·  ALL RANGES LINK TO THE SOURCE DATA ON GROWTH DASHBOARD</x:v>
      </x:c>
      <x:c r="AA1" s="330" t="str">
        <x:v>CHART ENGINE  ·  ALL RANGES LINK TO THE SOURCE DATA ON GROWTH DASHBOARD</x:v>
      </x:c>
    </x:row>
    <x:row r="2" ht="15" hidden="0" customHeight="1">
      <x:c r="A2" s="25"/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5"/>
      <x:c r="Q2" s="25"/>
      <x:c r="R2" s="25"/>
      <x:c r="S2" s="25"/>
      <x:c r="T2" s="25"/>
      <x:c r="U2" s="25"/>
      <x:c r="V2" s="25"/>
      <x:c r="W2" s="25"/>
      <x:c r="X2" s="25"/>
      <x:c r="Y2" s="25"/>
      <x:c r="Z2" s="25"/>
      <x:c r="AA2" s="25"/>
    </x:row>
    <x:row r="3" ht="15" hidden="0" customHeight="1">
      <x:c r="A3" s="333" t="str">
        <x:v>PRIORITY</x:v>
      </x:c>
      <x:c r="B3" s="333" t="str">
        <x:v>CAMPAIGNS</x:v>
      </x:c>
      <x:c r="C3" s="333" t="str">
        <x:v>GMV</x:v>
      </x:c>
      <x:c r="D3" s="25"/>
      <x:c r="E3" s="333" t="str">
        <x:v>CHANNEL</x:v>
      </x:c>
      <x:c r="F3" s="333" t="str">
        <x:v>GMV</x:v>
      </x:c>
      <x:c r="G3" s="333" t="str">
        <x:v>TARGET</x:v>
      </x:c>
      <x:c r="H3" s="333" t="str">
        <x:v>PROFIT</x:v>
      </x:c>
      <x:c r="I3" s="25"/>
      <x:c r="J3" s="333" t="str">
        <x:v>CAMPAIGN</x:v>
      </x:c>
      <x:c r="K3" s="333" t="str">
        <x:v>GMV</x:v>
      </x:c>
      <x:c r="L3" s="333" t="str">
        <x:v>TARGET</x:v>
      </x:c>
      <x:c r="M3" s="333" t="str">
        <x:v>PROFIT</x:v>
      </x:c>
      <x:c r="N3" s="25"/>
      <x:c r="O3" s="333" t="str">
        <x:v>CAMPAIGN</x:v>
      </x:c>
      <x:c r="P3" s="333" t="str">
        <x:v>CONVERSION</x:v>
      </x:c>
      <x:c r="Q3" s="333" t="str">
        <x:v>REFUND</x:v>
      </x:c>
      <x:c r="R3" s="333" t="str">
        <x:v>CONV. BENCHMARK</x:v>
      </x:c>
      <x:c r="S3" s="25"/>
      <x:c r="T3" s="333" t="str">
        <x:v>CAMPAIGN</x:v>
      </x:c>
      <x:c r="U3" s="333" t="str">
        <x:v>ORDERS</x:v>
      </x:c>
      <x:c r="V3" s="333" t="str">
        <x:v>NET ORDERS</x:v>
      </x:c>
      <x:c r="W3" s="333" t="str">
        <x:v>TARGET-LINKED</x:v>
      </x:c>
      <x:c r="X3" s="333" t="str">
        <x:v>CAMPAIGN</x:v>
      </x:c>
      <x:c r="Y3" s="333" t="str">
        <x:v>ABOVE TARGET</x:v>
      </x:c>
      <x:c r="Z3" s="333" t="str">
        <x:v>WATCH GAP</x:v>
      </x:c>
      <x:c r="AA3" s="333" t="str">
        <x:v>CRITICAL GAP</x:v>
      </x:c>
    </x:row>
    <x:row r="4" ht="15" hidden="0" customHeight="1">
      <x:c r="A4" s="236" t="str">
        <x:v>P1</x:v>
      </x:c>
      <x:c r="B4" s="236" t="n">
        <x:f>COUNTIF('Growth Dashboard'!$C$51:$C$58,A4)</x:f>
        <x:v>2</x:v>
      </x:c>
      <x:c r="C4" s="334" t="n">
        <x:f>SUMIF('Growth Dashboard'!$C$51:$C$58,A4,'Growth Dashboard'!$E$51:$E$58)</x:f>
        <x:v>2506.3</x:v>
      </x:c>
      <x:c r="D4" s="25"/>
      <x:c r="E4" s="236" t="str">
        <x:v>Live</x:v>
      </x:c>
      <x:c r="F4" s="334" t="n">
        <x:f>SUMIF('Growth Dashboard'!$D$51:$D$58,E4,'Growth Dashboard'!$E$51:$E$58)</x:f>
        <x:v>2012.9</x:v>
      </x:c>
      <x:c r="G4" s="334" t="n">
        <x:f>SUMIF('Growth Dashboard'!$D$51:$D$58,E4,'Growth Dashboard'!$F$51:$F$58)</x:f>
        <x:v>1930</x:v>
      </x:c>
      <x:c r="H4" s="334" t="n">
        <x:f>SUMIF('Growth Dashboard'!$D$51:$D$58,E4,'Growth Dashboard'!$N$51:$N$58)</x:f>
        <x:v>632.637</x:v>
      </x:c>
      <x:c r="I4" s="25"/>
      <x:c r="J4" s="236" t="str">
        <x:f>'Growth Dashboard'!B51</x:f>
        <x:v>Super Flash Sale</x:v>
      </x:c>
      <x:c r="K4" s="334" t="n">
        <x:f>'Growth Dashboard'!E51</x:f>
        <x:v>1380.5</x:v>
      </x:c>
      <x:c r="L4" s="334" t="n">
        <x:f>'Growth Dashboard'!F51</x:f>
        <x:v>1250</x:v>
      </x:c>
      <x:c r="M4" s="334" t="n">
        <x:f>'Growth Dashboard'!N51</x:f>
        <x:v>455.565</x:v>
      </x:c>
      <x:c r="N4" s="25"/>
      <x:c r="O4" s="236" t="str">
        <x:f>'Growth Dashboard'!B51</x:f>
        <x:v>Super Flash Sale</x:v>
      </x:c>
      <x:c r="P4" s="335" t="n">
        <x:f>'Growth Dashboard'!I51</x:f>
        <x:v>0.042</x:v>
      </x:c>
      <x:c r="Q4" s="335" t="n">
        <x:f>'Growth Dashboard'!L51</x:f>
        <x:v>0.036</x:v>
      </x:c>
      <x:c r="R4" s="335" t="n">
        <x:f>AVERAGE('Growth Dashboard'!$I$51:$I$58)</x:f>
        <x:v>0.03987500000000001</x:v>
      </x:c>
      <x:c r="S4" s="25"/>
      <x:c r="T4" s="236" t="str">
        <x:f>'Growth Dashboard'!B51</x:f>
        <x:v>Super Flash Sale</x:v>
      </x:c>
      <x:c r="U4" s="336" t="n">
        <x:f>'Growth Dashboard'!G51</x:f>
        <x:v>42800</x:v>
      </x:c>
      <x:c r="V4" s="336" t="n">
        <x:f>'Growth Dashboard'!G51*(1-'Growth Dashboard'!L51)</x:f>
        <x:v>41259.2</x:v>
      </x:c>
      <x:c r="W4" s="336" t="n">
        <x:f>'Growth Dashboard'!G51*MIN(1,'Growth Dashboard'!K51)</x:f>
        <x:v>42800</x:v>
      </x:c>
      <x:c r="X4" s="236" t="str">
        <x:f>'Growth Dashboard'!B51</x:f>
        <x:v>Super Flash Sale</x:v>
      </x:c>
      <x:c r="Y4" s="337" t="n">
        <x:f>IF('Growth Dashboard'!E51&gt;='Growth Dashboard'!F51,'Growth Dashboard'!E51-'Growth Dashboard'!F51,0)</x:f>
        <x:v>130.5</x:v>
      </x:c>
      <x:c r="Z4" s="337" t="n">
        <x:f>IF(AND('Growth Dashboard'!K51&gt;=0.9,'Growth Dashboard'!K51&lt;1),'Growth Dashboard'!E51-'Growth Dashboard'!F51,0)</x:f>
        <x:v>0</x:v>
      </x:c>
      <x:c r="AA4" s="337" t="n">
        <x:f>IF('Growth Dashboard'!K51&lt;0.9,'Growth Dashboard'!E51-'Growth Dashboard'!F51,0)</x:f>
        <x:v>0</x:v>
      </x:c>
    </x:row>
    <x:row r="5" ht="15" hidden="0" customHeight="1">
      <x:c r="A5" s="236" t="str">
        <x:v>P2</x:v>
      </x:c>
      <x:c r="B5" s="236" t="n">
        <x:f>COUNTIF('Growth Dashboard'!$C$51:$C$58,A5)</x:f>
        <x:v>2</x:v>
      </x:c>
      <x:c r="C5" s="334" t="n">
        <x:f>SUMIF('Growth Dashboard'!$C$51:$C$58,A5,'Growth Dashboard'!$E$51:$E$58)</x:f>
        <x:v>1605.8000000000002</x:v>
      </x:c>
      <x:c r="D5" s="25"/>
      <x:c r="E5" s="236" t="str">
        <x:v>Short Video</x:v>
      </x:c>
      <x:c r="F5" s="334" t="n">
        <x:f>SUMIF('Growth Dashboard'!$D$51:$D$58,E5,'Growth Dashboard'!$E$51:$E$58)</x:f>
        <x:v>1714.5</x:v>
      </x:c>
      <x:c r="G5" s="334" t="n">
        <x:f>SUMIF('Growth Dashboard'!$D$51:$D$58,E5,'Growth Dashboard'!$F$51:$F$58)</x:f>
        <x:v>1670</x:v>
      </x:c>
      <x:c r="H5" s="334" t="n">
        <x:f>SUMIF('Growth Dashboard'!$D$51:$D$58,E5,'Growth Dashboard'!$N$51:$N$58)</x:f>
        <x:v>674.542</x:v>
      </x:c>
      <x:c r="I5" s="25"/>
      <x:c r="J5" s="236" t="str">
        <x:f>'Growth Dashboard'!B52</x:f>
        <x:v>Flagship Launch</x:v>
      </x:c>
      <x:c r="K5" s="334" t="n">
        <x:f>'Growth Dashboard'!E52</x:f>
        <x:v>1125.8</x:v>
      </x:c>
      <x:c r="L5" s="334" t="n">
        <x:f>'Growth Dashboard'!F52</x:f>
        <x:v>1050</x:v>
      </x:c>
      <x:c r="M5" s="334" t="n">
        <x:f>'Growth Dashboard'!N52</x:f>
        <x:v>439.062</x:v>
      </x:c>
      <x:c r="N5" s="25"/>
      <x:c r="O5" s="236" t="str">
        <x:f>'Growth Dashboard'!B52</x:f>
        <x:v>Flagship Launch</x:v>
      </x:c>
      <x:c r="P5" s="335" t="n">
        <x:f>'Growth Dashboard'!I52</x:f>
        <x:v>0.037</x:v>
      </x:c>
      <x:c r="Q5" s="335" t="n">
        <x:f>'Growth Dashboard'!L52</x:f>
        <x:v>0.028</x:v>
      </x:c>
      <x:c r="R5" s="335" t="n">
        <x:f>AVERAGE('Growth Dashboard'!$I$51:$I$58)</x:f>
        <x:v>0.03987500000000001</x:v>
      </x:c>
      <x:c r="S5" s="25"/>
      <x:c r="T5" s="236" t="str">
        <x:f>'Growth Dashboard'!B52</x:f>
        <x:v>Flagship Launch</x:v>
      </x:c>
      <x:c r="U5" s="336" t="n">
        <x:f>'Growth Dashboard'!G52</x:f>
        <x:v>35900</x:v>
      </x:c>
      <x:c r="V5" s="336" t="n">
        <x:f>'Growth Dashboard'!G52*(1-'Growth Dashboard'!L52)</x:f>
        <x:v>34894.799999999996</x:v>
      </x:c>
      <x:c r="W5" s="336" t="n">
        <x:f>'Growth Dashboard'!G52*MIN(1,'Growth Dashboard'!K52)</x:f>
        <x:v>35900</x:v>
      </x:c>
      <x:c r="X5" s="236" t="str">
        <x:f>'Growth Dashboard'!B52</x:f>
        <x:v>Flagship Launch</x:v>
      </x:c>
      <x:c r="Y5" s="337" t="n">
        <x:f>IF('Growth Dashboard'!E52&gt;='Growth Dashboard'!F52,'Growth Dashboard'!E52-'Growth Dashboard'!F52,0)</x:f>
        <x:v>75.79999999999995</x:v>
      </x:c>
      <x:c r="Z5" s="337" t="n">
        <x:f>IF(AND('Growth Dashboard'!K52&gt;=0.9,'Growth Dashboard'!K52&lt;1),'Growth Dashboard'!E52-'Growth Dashboard'!F52,0)</x:f>
        <x:v>0</x:v>
      </x:c>
      <x:c r="AA5" s="337" t="n">
        <x:f>IF('Growth Dashboard'!K52&lt;0.9,'Growth Dashboard'!E52-'Growth Dashboard'!F52,0)</x:f>
        <x:v>0</x:v>
      </x:c>
    </x:row>
    <x:row r="6" ht="15" hidden="0" customHeight="1">
      <x:c r="A6" s="236" t="str">
        <x:v>P3</x:v>
      </x:c>
      <x:c r="B6" s="236" t="n">
        <x:f>COUNTIF('Growth Dashboard'!$C$51:$C$58,A6)</x:f>
        <x:v>2</x:v>
      </x:c>
      <x:c r="C6" s="334" t="n">
        <x:f>SUMIF('Growth Dashboard'!$C$51:$C$58,A6,'Growth Dashboard'!$E$51:$E$58)</x:f>
        <x:v>1221.1</x:v>
      </x:c>
      <x:c r="D6" s="25"/>
      <x:c r="E6" s="236" t="str">
        <x:v>CRM</x:v>
      </x:c>
      <x:c r="F6" s="334" t="n">
        <x:f>SUMIF('Growth Dashboard'!$D$51:$D$58,E6,'Growth Dashboard'!$E$51:$E$58)</x:f>
        <x:v>1280.5</x:v>
      </x:c>
      <x:c r="G6" s="334" t="n">
        <x:f>SUMIF('Growth Dashboard'!$D$51:$D$58,E6,'Growth Dashboard'!$F$51:$F$58)</x:f>
        <x:v>1360</x:v>
      </x:c>
      <x:c r="H6" s="334" t="n">
        <x:f>SUMIF('Growth Dashboard'!$D$51:$D$58,E6,'Growth Dashboard'!$N$51:$N$58)</x:f>
        <x:v>469.386</x:v>
      </x:c>
      <x:c r="I6" s="25"/>
      <x:c r="J6" s="236" t="str">
        <x:f>'Growth Dashboard'!B53</x:f>
        <x:v>Member Day</x:v>
      </x:c>
      <x:c r="K6" s="334" t="n">
        <x:f>'Growth Dashboard'!E53</x:f>
        <x:v>860.2</x:v>
      </x:c>
      <x:c r="L6" s="334" t="n">
        <x:f>'Growth Dashboard'!F53</x:f>
        <x:v>900</x:v>
      </x:c>
      <x:c r="M6" s="334" t="n">
        <x:f>'Growth Dashboard'!N53</x:f>
        <x:v>309.672</x:v>
      </x:c>
      <x:c r="N6" s="25"/>
      <x:c r="O6" s="236" t="str">
        <x:f>'Growth Dashboard'!B53</x:f>
        <x:v>Member Day</x:v>
      </x:c>
      <x:c r="P6" s="335" t="n">
        <x:f>'Growth Dashboard'!I53</x:f>
        <x:v>0.051</x:v>
      </x:c>
      <x:c r="Q6" s="335" t="n">
        <x:f>'Growth Dashboard'!L53</x:f>
        <x:v>0.022</x:v>
      </x:c>
      <x:c r="R6" s="335" t="n">
        <x:f>AVERAGE('Growth Dashboard'!$I$51:$I$58)</x:f>
        <x:v>0.03987500000000001</x:v>
      </x:c>
      <x:c r="S6" s="25"/>
      <x:c r="T6" s="236" t="str">
        <x:f>'Growth Dashboard'!B53</x:f>
        <x:v>Member Day</x:v>
      </x:c>
      <x:c r="U6" s="336" t="n">
        <x:f>'Growth Dashboard'!G53</x:f>
        <x:v>29100</x:v>
      </x:c>
      <x:c r="V6" s="336" t="n">
        <x:f>'Growth Dashboard'!G53*(1-'Growth Dashboard'!L53)</x:f>
        <x:v>28459.8</x:v>
      </x:c>
      <x:c r="W6" s="336" t="n">
        <x:f>'Growth Dashboard'!G53*MIN(1,'Growth Dashboard'!K53)</x:f>
        <x:v>27813.133333333335</x:v>
      </x:c>
      <x:c r="X6" s="236" t="str">
        <x:f>'Growth Dashboard'!B53</x:f>
        <x:v>Member Day</x:v>
      </x:c>
      <x:c r="Y6" s="337" t="n">
        <x:f>IF('Growth Dashboard'!E53&gt;='Growth Dashboard'!F53,'Growth Dashboard'!E53-'Growth Dashboard'!F53,0)</x:f>
        <x:v>0</x:v>
      </x:c>
      <x:c r="Z6" s="337" t="n">
        <x:f>IF(AND('Growth Dashboard'!K53&gt;=0.9,'Growth Dashboard'!K53&lt;1),'Growth Dashboard'!E53-'Growth Dashboard'!F53,0)</x:f>
        <x:v>-39.799999999999955</x:v>
      </x:c>
      <x:c r="AA6" s="337" t="n">
        <x:f>IF('Growth Dashboard'!K53&lt;0.9,'Growth Dashboard'!E53-'Growth Dashboard'!F53,0)</x:f>
        <x:v>0</x:v>
      </x:c>
    </x:row>
    <x:row r="7" ht="15" hidden="0" customHeight="1">
      <x:c r="A7" s="236" t="str">
        <x:v>P4</x:v>
      </x:c>
      <x:c r="B7" s="236" t="n">
        <x:f>COUNTIF('Growth Dashboard'!$C$51:$C$58,A7)</x:f>
        <x:v>1</x:v>
      </x:c>
      <x:c r="C7" s="334" t="n">
        <x:f>SUMIF('Growth Dashboard'!$C$51:$C$58,A7,'Growth Dashboard'!$E$51:$E$58)</x:f>
        <x:v>420.3</x:v>
      </x:c>
      <x:c r="D7" s="25"/>
      <x:c r="E7" s="236" t="str">
        <x:v>Paid Search</x:v>
      </x:c>
      <x:c r="F7" s="334" t="n">
        <x:f>SUMIF('Growth Dashboard'!$D$51:$D$58,E7,'Growth Dashboard'!$E$51:$E$58)</x:f>
        <x:v>1061.5</x:v>
      </x:c>
      <x:c r="G7" s="334" t="n">
        <x:f>SUMIF('Growth Dashboard'!$D$51:$D$58,E7,'Growth Dashboard'!$F$51:$F$58)</x:f>
        <x:v>1100</x:v>
      </x:c>
      <x:c r="H7" s="334" t="n">
        <x:f>SUMIF('Growth Dashboard'!$D$51:$D$58,E7,'Growth Dashboard'!$N$51:$N$58)</x:f>
        <x:v>388.96799999999996</x:v>
      </x:c>
      <x:c r="I7" s="25"/>
      <x:c r="J7" s="236" t="str">
        <x:f>'Growth Dashboard'!B54</x:f>
        <x:v>IP Collaboration</x:v>
      </x:c>
      <x:c r="K7" s="334" t="n">
        <x:f>'Growth Dashboard'!E54</x:f>
        <x:v>745.6</x:v>
      </x:c>
      <x:c r="L7" s="334" t="n">
        <x:f>'Growth Dashboard'!F54</x:f>
        <x:v>700</x:v>
      </x:c>
      <x:c r="M7" s="334" t="n">
        <x:f>'Growth Dashboard'!N54</x:f>
        <x:v>313.152</x:v>
      </x:c>
      <x:c r="N7" s="25"/>
      <x:c r="O7" s="236" t="str">
        <x:f>'Growth Dashboard'!B54</x:f>
        <x:v>IP Collaboration</x:v>
      </x:c>
      <x:c r="P7" s="335" t="n">
        <x:f>'Growth Dashboard'!I54</x:f>
        <x:v>0.029</x:v>
      </x:c>
      <x:c r="Q7" s="335" t="n">
        <x:f>'Growth Dashboard'!L54</x:f>
        <x:v>0.031</x:v>
      </x:c>
      <x:c r="R7" s="335" t="n">
        <x:f>AVERAGE('Growth Dashboard'!$I$51:$I$58)</x:f>
        <x:v>0.03987500000000001</x:v>
      </x:c>
      <x:c r="S7" s="25"/>
      <x:c r="T7" s="236" t="str">
        <x:f>'Growth Dashboard'!B54</x:f>
        <x:v>IP Collaboration</x:v>
      </x:c>
      <x:c r="U7" s="336" t="n">
        <x:f>'Growth Dashboard'!G54</x:f>
        <x:v>18800</x:v>
      </x:c>
      <x:c r="V7" s="336" t="n">
        <x:f>'Growth Dashboard'!G54*(1-'Growth Dashboard'!L54)</x:f>
        <x:v>18217.2</x:v>
      </x:c>
      <x:c r="W7" s="336" t="n">
        <x:f>'Growth Dashboard'!G54*MIN(1,'Growth Dashboard'!K54)</x:f>
        <x:v>18800</x:v>
      </x:c>
      <x:c r="X7" s="236" t="str">
        <x:f>'Growth Dashboard'!B54</x:f>
        <x:v>IP Collaboration</x:v>
      </x:c>
      <x:c r="Y7" s="337" t="n">
        <x:f>IF('Growth Dashboard'!E54&gt;='Growth Dashboard'!F54,'Growth Dashboard'!E54-'Growth Dashboard'!F54,0)</x:f>
        <x:v>45.60000000000002</x:v>
      </x:c>
      <x:c r="Z7" s="337" t="n">
        <x:f>IF(AND('Growth Dashboard'!K54&gt;=0.9,'Growth Dashboard'!K54&lt;1),'Growth Dashboard'!E54-'Growth Dashboard'!F54,0)</x:f>
        <x:v>0</x:v>
      </x:c>
      <x:c r="AA7" s="337" t="n">
        <x:f>IF('Growth Dashboard'!K54&lt;0.9,'Growth Dashboard'!E54-'Growth Dashboard'!F54,0)</x:f>
        <x:v>0</x:v>
      </x:c>
    </x:row>
    <x:row r="8" ht="15" hidden="0" customHeight="1">
      <x:c r="A8" s="236" t="str">
        <x:v>P5</x:v>
      </x:c>
      <x:c r="B8" s="236" t="n">
        <x:f>COUNTIF('Growth Dashboard'!$C$51:$C$58,A8)</x:f>
        <x:v>1</x:v>
      </x:c>
      <x:c r="C8" s="334" t="n">
        <x:f>SUMIF('Growth Dashboard'!$C$51:$C$58,A8,'Growth Dashboard'!$E$51:$E$58)</x:f>
        <x:v>315.9</x:v>
      </x:c>
      <x:c r="D8" s="25"/>
      <x:c r="E8" s="25"/>
      <x:c r="F8" s="25"/>
      <x:c r="G8" s="25"/>
      <x:c r="H8" s="25"/>
      <x:c r="I8" s="25"/>
      <x:c r="J8" s="236" t="str">
        <x:f>'Growth Dashboard'!B55</x:f>
        <x:v>Weekend Blitz</x:v>
      </x:c>
      <x:c r="K8" s="334" t="n">
        <x:f>'Growth Dashboard'!E55</x:f>
        <x:v>632.4</x:v>
      </x:c>
      <x:c r="L8" s="334" t="n">
        <x:f>'Growth Dashboard'!F55</x:f>
        <x:v>680</x:v>
      </x:c>
      <x:c r="M8" s="334" t="n">
        <x:f>'Growth Dashboard'!N55</x:f>
        <x:v>177.072</x:v>
      </x:c>
      <x:c r="N8" s="25"/>
      <x:c r="O8" s="236" t="str">
        <x:f>'Growth Dashboard'!B55</x:f>
        <x:v>Weekend Blitz</x:v>
      </x:c>
      <x:c r="P8" s="335" t="n">
        <x:f>'Growth Dashboard'!I55</x:f>
        <x:v>0.046</x:v>
      </x:c>
      <x:c r="Q8" s="335" t="n">
        <x:f>'Growth Dashboard'!L55</x:f>
        <x:v>0.052</x:v>
      </x:c>
      <x:c r="R8" s="335" t="n">
        <x:f>AVERAGE('Growth Dashboard'!$I$51:$I$58)</x:f>
        <x:v>0.03987500000000001</x:v>
      </x:c>
      <x:c r="S8" s="25"/>
      <x:c r="T8" s="236" t="str">
        <x:f>'Growth Dashboard'!B55</x:f>
        <x:v>Weekend Blitz</x:v>
      </x:c>
      <x:c r="U8" s="336" t="n">
        <x:f>'Growth Dashboard'!G55</x:f>
        <x:v>26800</x:v>
      </x:c>
      <x:c r="V8" s="336" t="n">
        <x:f>'Growth Dashboard'!G55*(1-'Growth Dashboard'!L55)</x:f>
        <x:v>25406.399999999998</x:v>
      </x:c>
      <x:c r="W8" s="336" t="n">
        <x:f>'Growth Dashboard'!G55*MIN(1,'Growth Dashboard'!K55)</x:f>
        <x:v>24924</x:v>
      </x:c>
      <x:c r="X8" s="236" t="str">
        <x:f>'Growth Dashboard'!B55</x:f>
        <x:v>Weekend Blitz</x:v>
      </x:c>
      <x:c r="Y8" s="337" t="n">
        <x:f>IF('Growth Dashboard'!E55&gt;='Growth Dashboard'!F55,'Growth Dashboard'!E55-'Growth Dashboard'!F55,0)</x:f>
        <x:v>0</x:v>
      </x:c>
      <x:c r="Z8" s="337" t="n">
        <x:f>IF(AND('Growth Dashboard'!K55&gt;=0.9,'Growth Dashboard'!K55&lt;1),'Growth Dashboard'!E55-'Growth Dashboard'!F55,0)</x:f>
        <x:v>-47.60000000000002</x:v>
      </x:c>
      <x:c r="AA8" s="337" t="n">
        <x:f>IF('Growth Dashboard'!K55&lt;0.9,'Growth Dashboard'!E55-'Growth Dashboard'!F55,0)</x:f>
        <x:v>0</x:v>
      </x:c>
    </x:row>
    <x:row r="9" ht="15" hidden="0" customHeight="1">
      <x:c r="A9" s="25"/>
      <x:c r="B9" s="25"/>
      <x:c r="C9" s="25"/>
      <x:c r="D9" s="25"/>
      <x:c r="E9" s="25"/>
      <x:c r="F9" s="25"/>
      <x:c r="G9" s="25"/>
      <x:c r="H9" s="25"/>
      <x:c r="I9" s="25"/>
      <x:c r="J9" s="236" t="str">
        <x:f>'Growth Dashboard'!B56</x:f>
        <x:v>Content Seeding</x:v>
      </x:c>
      <x:c r="K9" s="334" t="n">
        <x:f>'Growth Dashboard'!E56</x:f>
        <x:v>588.7</x:v>
      </x:c>
      <x:c r="L9" s="334" t="n">
        <x:f>'Growth Dashboard'!F56</x:f>
        <x:v>620</x:v>
      </x:c>
      <x:c r="M9" s="334" t="n">
        <x:f>'Growth Dashboard'!N56</x:f>
        <x:v>235.48000000000002</x:v>
      </x:c>
      <x:c r="N9" s="25"/>
      <x:c r="O9" s="236" t="str">
        <x:f>'Growth Dashboard'!B56</x:f>
        <x:v>Content Seeding</x:v>
      </x:c>
      <x:c r="P9" s="335" t="n">
        <x:f>'Growth Dashboard'!I56</x:f>
        <x:v>0.033</x:v>
      </x:c>
      <x:c r="Q9" s="335" t="n">
        <x:f>'Growth Dashboard'!L56</x:f>
        <x:v>0.025</x:v>
      </x:c>
      <x:c r="R9" s="335" t="n">
        <x:f>AVERAGE('Growth Dashboard'!$I$51:$I$58)</x:f>
        <x:v>0.03987500000000001</x:v>
      </x:c>
      <x:c r="S9" s="25"/>
      <x:c r="T9" s="236" t="str">
        <x:f>'Growth Dashboard'!B56</x:f>
        <x:v>Content Seeding</x:v>
      </x:c>
      <x:c r="U9" s="336" t="n">
        <x:f>'Growth Dashboard'!G56</x:f>
        <x:v>17400</x:v>
      </x:c>
      <x:c r="V9" s="336" t="n">
        <x:f>'Growth Dashboard'!G56*(1-'Growth Dashboard'!L56)</x:f>
        <x:v>16965</x:v>
      </x:c>
      <x:c r="W9" s="336" t="n">
        <x:f>'Growth Dashboard'!G56*MIN(1,'Growth Dashboard'!K56)</x:f>
        <x:v>16521.58064516129</x:v>
      </x:c>
      <x:c r="X9" s="236" t="str">
        <x:f>'Growth Dashboard'!B56</x:f>
        <x:v>Content Seeding</x:v>
      </x:c>
      <x:c r="Y9" s="337" t="n">
        <x:f>IF('Growth Dashboard'!E56&gt;='Growth Dashboard'!F56,'Growth Dashboard'!E56-'Growth Dashboard'!F56,0)</x:f>
        <x:v>0</x:v>
      </x:c>
      <x:c r="Z9" s="337" t="n">
        <x:f>IF(AND('Growth Dashboard'!K56&gt;=0.9,'Growth Dashboard'!K56&lt;1),'Growth Dashboard'!E56-'Growth Dashboard'!F56,0)</x:f>
        <x:v>-31.299999999999955</x:v>
      </x:c>
      <x:c r="AA9" s="337" t="n">
        <x:f>IF('Growth Dashboard'!K56&lt;0.9,'Growth Dashboard'!E56-'Growth Dashboard'!F56,0)</x:f>
        <x:v>0</x:v>
      </x:c>
    </x:row>
    <x:row r="10" ht="15" hidden="0" customHeight="1">
      <x:c r="A10" s="25"/>
      <x:c r="B10" s="25"/>
      <x:c r="C10" s="25"/>
      <x:c r="D10" s="25"/>
      <x:c r="E10" s="25"/>
      <x:c r="F10" s="25"/>
      <x:c r="G10" s="25"/>
      <x:c r="H10" s="25"/>
      <x:c r="I10" s="25"/>
      <x:c r="J10" s="236" t="str">
        <x:f>'Growth Dashboard'!B57</x:f>
        <x:v>Member Reactivation</x:v>
      </x:c>
      <x:c r="K10" s="334" t="n">
        <x:f>'Growth Dashboard'!E57</x:f>
        <x:v>420.3</x:v>
      </x:c>
      <x:c r="L10" s="334" t="n">
        <x:f>'Growth Dashboard'!F57</x:f>
        <x:v>460</x:v>
      </x:c>
      <x:c r="M10" s="334" t="n">
        <x:f>'Growth Dashboard'!N57</x:f>
        <x:v>159.714</x:v>
      </x:c>
      <x:c r="N10" s="25"/>
      <x:c r="O10" s="236" t="str">
        <x:f>'Growth Dashboard'!B57</x:f>
        <x:v>Member Reactivation</x:v>
      </x:c>
      <x:c r="P10" s="335" t="n">
        <x:f>'Growth Dashboard'!I57</x:f>
        <x:v>0.057</x:v>
      </x:c>
      <x:c r="Q10" s="335" t="n">
        <x:f>'Growth Dashboard'!L57</x:f>
        <x:v>0.019</x:v>
      </x:c>
      <x:c r="R10" s="335" t="n">
        <x:f>AVERAGE('Growth Dashboard'!$I$51:$I$58)</x:f>
        <x:v>0.03987500000000001</x:v>
      </x:c>
      <x:c r="S10" s="25"/>
      <x:c r="T10" s="236" t="str">
        <x:f>'Growth Dashboard'!B57</x:f>
        <x:v>Member Reactivation</x:v>
      </x:c>
      <x:c r="U10" s="336" t="n">
        <x:f>'Growth Dashboard'!G57</x:f>
        <x:v>15200</x:v>
      </x:c>
      <x:c r="V10" s="336" t="n">
        <x:f>'Growth Dashboard'!G57*(1-'Growth Dashboard'!L57)</x:f>
        <x:v>14911.199999999999</x:v>
      </x:c>
      <x:c r="W10" s="336" t="n">
        <x:f>'Growth Dashboard'!G57*MIN(1,'Growth Dashboard'!K57)</x:f>
        <x:v>13888.173913043478</x:v>
      </x:c>
      <x:c r="X10" s="236" t="str">
        <x:f>'Growth Dashboard'!B57</x:f>
        <x:v>Member Reactivation</x:v>
      </x:c>
      <x:c r="Y10" s="337" t="n">
        <x:f>IF('Growth Dashboard'!E57&gt;='Growth Dashboard'!F57,'Growth Dashboard'!E57-'Growth Dashboard'!F57,0)</x:f>
        <x:v>0</x:v>
      </x:c>
      <x:c r="Z10" s="337" t="n">
        <x:f>IF(AND('Growth Dashboard'!K57&gt;=0.9,'Growth Dashboard'!K57&lt;1),'Growth Dashboard'!E57-'Growth Dashboard'!F57,0)</x:f>
        <x:v>-39.69999999999999</x:v>
      </x:c>
      <x:c r="AA10" s="337" t="n">
        <x:f>IF('Growth Dashboard'!K57&lt;0.9,'Growth Dashboard'!E57-'Growth Dashboard'!F57,0)</x:f>
        <x:v>0</x:v>
      </x:c>
    </x:row>
    <x:row r="11" ht="15" hidden="0" customHeight="1">
      <x:c r="A11" s="25"/>
      <x:c r="B11" s="25"/>
      <x:c r="C11" s="25"/>
      <x:c r="D11" s="25"/>
      <x:c r="E11" s="25"/>
      <x:c r="F11" s="25"/>
      <x:c r="G11" s="25"/>
      <x:c r="H11" s="25"/>
      <x:c r="I11" s="25"/>
      <x:c r="J11" s="236" t="str">
        <x:f>'Growth Dashboard'!B58</x:f>
        <x:v>Long-tail Clearance</x:v>
      </x:c>
      <x:c r="K11" s="334" t="n">
        <x:f>'Growth Dashboard'!E58</x:f>
        <x:v>315.9</x:v>
      </x:c>
      <x:c r="L11" s="334" t="n">
        <x:f>'Growth Dashboard'!F58</x:f>
        <x:v>400</x:v>
      </x:c>
      <x:c r="M11" s="334" t="n">
        <x:f>'Growth Dashboard'!N58</x:f>
        <x:v>75.81599999999999</x:v>
      </x:c>
      <x:c r="N11" s="25"/>
      <x:c r="O11" s="236" t="str">
        <x:f>'Growth Dashboard'!B58</x:f>
        <x:v>Long-tail Clearance</x:v>
      </x:c>
      <x:c r="P11" s="335" t="n">
        <x:f>'Growth Dashboard'!I58</x:f>
        <x:v>0.024</x:v>
      </x:c>
      <x:c r="Q11" s="335" t="n">
        <x:f>'Growth Dashboard'!L58</x:f>
        <x:v>0.068</x:v>
      </x:c>
      <x:c r="R11" s="335" t="n">
        <x:f>AVERAGE('Growth Dashboard'!$I$51:$I$58)</x:f>
        <x:v>0.03987500000000001</x:v>
      </x:c>
      <x:c r="S11" s="25"/>
      <x:c r="T11" s="236" t="str">
        <x:f>'Growth Dashboard'!B58</x:f>
        <x:v>Long-tail Clearance</x:v>
      </x:c>
      <x:c r="U11" s="336" t="n">
        <x:f>'Growth Dashboard'!G58</x:f>
        <x:v>13900</x:v>
      </x:c>
      <x:c r="V11" s="336" t="n">
        <x:f>'Growth Dashboard'!G58*(1-'Growth Dashboard'!L58)</x:f>
        <x:v>12954.8</x:v>
      </x:c>
      <x:c r="W11" s="336" t="n">
        <x:f>'Growth Dashboard'!G58*MIN(1,'Growth Dashboard'!K58)</x:f>
        <x:v>10977.525</x:v>
      </x:c>
      <x:c r="X11" s="236" t="str">
        <x:f>'Growth Dashboard'!B58</x:f>
        <x:v>Long-tail Clearance</x:v>
      </x:c>
      <x:c r="Y11" s="337" t="n">
        <x:f>IF('Growth Dashboard'!E58&gt;='Growth Dashboard'!F58,'Growth Dashboard'!E58-'Growth Dashboard'!F58,0)</x:f>
        <x:v>0</x:v>
      </x:c>
      <x:c r="Z11" s="337" t="n">
        <x:f>IF(AND('Growth Dashboard'!K58&gt;=0.9,'Growth Dashboard'!K58&lt;1),'Growth Dashboard'!E58-'Growth Dashboard'!F58,0)</x:f>
        <x:v>0</x:v>
      </x:c>
      <x:c r="AA11" s="337" t="n">
        <x:f>IF('Growth Dashboard'!K58&lt;0.9,'Growth Dashboard'!E58-'Growth Dashboard'!F58,0)</x:f>
        <x:v>-84.10000000000002</x:v>
      </x:c>
    </x:row>
    <x:row r="12" ht="15" hidden="0" customHeight="1">
      <x:c r="A12" s="25"/>
      <x:c r="B12" s="25"/>
      <x:c r="C12" s="25"/>
      <x:c r="D12" s="25"/>
      <x:c r="E12" s="25"/>
      <x:c r="F12" s="25"/>
      <x:c r="G12" s="25"/>
      <x:c r="H12" s="25"/>
      <x:c r="I12" s="25"/>
      <x:c r="J12" s="25"/>
      <x:c r="K12" s="25"/>
      <x:c r="L12" s="25"/>
      <x:c r="M12" s="25"/>
      <x:c r="N12" s="25"/>
      <x:c r="O12" s="25"/>
      <x:c r="P12" s="25"/>
      <x:c r="Q12" s="25"/>
      <x:c r="R12" s="25"/>
      <x:c r="S12" s="25"/>
      <x:c r="T12" s="25"/>
      <x:c r="U12" s="25"/>
      <x:c r="V12" s="25"/>
      <x:c r="W12" s="25"/>
      <x:c r="X12" s="25"/>
      <x:c r="Y12" s="25"/>
      <x:c r="Z12" s="25"/>
      <x:c r="AA12" s="25"/>
    </x:row>
    <x:row r="13" ht="15" hidden="0" customHeight="1">
      <x:c r="A13" s="25"/>
      <x:c r="B13" s="25"/>
      <x:c r="C13" s="25"/>
      <x:c r="D13" s="25"/>
      <x:c r="E13" s="25"/>
      <x:c r="F13" s="25"/>
      <x:c r="G13" s="25"/>
      <x:c r="H13" s="25"/>
      <x:c r="I13" s="25"/>
      <x:c r="J13" s="25"/>
      <x:c r="K13" s="25"/>
      <x:c r="L13" s="25"/>
      <x:c r="M13" s="25"/>
      <x:c r="N13" s="25"/>
      <x:c r="O13" s="25"/>
      <x:c r="P13" s="25"/>
      <x:c r="Q13" s="25"/>
      <x:c r="R13" s="25"/>
      <x:c r="S13" s="25"/>
      <x:c r="T13" s="25"/>
      <x:c r="U13" s="25"/>
      <x:c r="V13" s="25"/>
      <x:c r="W13" s="25"/>
      <x:c r="X13" s="25"/>
      <x:c r="Y13" s="25"/>
      <x:c r="Z13" s="25"/>
      <x:c r="AA13" s="25"/>
    </x:row>
    <x:row r="14" ht="15" hidden="0" customHeight="1">
      <x:c r="A14" s="333" t="str">
        <x:v>FUNNEL ASSUMPTION</x:v>
      </x:c>
      <x:c r="B14" s="333" t="str">
        <x:v>VALUE</x:v>
      </x:c>
      <x:c r="C14" s="25"/>
      <x:c r="D14" s="333" t="str">
        <x:v>FUNNEL STAGE</x:v>
      </x:c>
      <x:c r="E14" s="333" t="str">
        <x:v>TOTAL</x:v>
      </x:c>
      <x:c r="F14" s="333" t="str">
        <x:v>HIGH INTENT</x:v>
      </x:c>
      <x:c r="G14" s="333" t="str">
        <x:v>LOYAL BASE</x:v>
      </x:c>
      <x:c r="H14" s="25"/>
      <x:c r="I14" s="333" t="str">
        <x:v>CAMPAIGN</x:v>
      </x:c>
      <x:c r="J14" s="333" t="str">
        <x:v>AOV</x:v>
      </x:c>
      <x:c r="K14" s="333" t="str">
        <x:v>TARGET AOV</x:v>
      </x:c>
      <x:c r="L14" s="333" t="str">
        <x:v>NET AOV</x:v>
      </x:c>
      <x:c r="M14" s="333" t="str">
        <x:v>PORTFOLIO AVG</x:v>
      </x:c>
      <x:c r="N14" s="25"/>
      <x:c r="O14" s="333" t="str">
        <x:v>CAMPAIGN</x:v>
      </x:c>
      <x:c r="P14" s="333" t="str">
        <x:v>CONVERSION</x:v>
      </x:c>
      <x:c r="Q14" s="333" t="str">
        <x:v>GMV</x:v>
      </x:c>
      <x:c r="R14" s="25"/>
      <x:c r="S14" s="333" t="str">
        <x:v>CAMPAIGN</x:v>
      </x:c>
      <x:c r="T14" s="333" t="str">
        <x:v>PROFIT</x:v>
      </x:c>
      <x:c r="U14" s="333" t="str">
        <x:v>COST BASE</x:v>
      </x:c>
      <x:c r="V14" s="333" t="str">
        <x:v>TARGET GAP</x:v>
      </x:c>
      <x:c r="W14" s="25"/>
      <x:c r="X14" s="25"/>
      <x:c r="Y14" s="25"/>
      <x:c r="Z14" s="25"/>
      <x:c r="AA14" s="25"/>
    </x:row>
    <x:row r="15" ht="15" hidden="0" customHeight="1">
      <x:c r="A15" s="236" t="str">
        <x:v>Visit rate</x:v>
      </x:c>
      <x:c r="B15" s="338" t="n">
        <x:v>0.12</x:v>
      </x:c>
      <x:c r="C15" s="25"/>
      <x:c r="D15" s="236" t="str">
        <x:v>Impressions</x:v>
      </x:c>
      <x:c r="E15" s="336" t="n">
        <x:f>E16/$B$15</x:f>
        <x:v>41776384.53500522</x:v>
      </x:c>
      <x:c r="F15" s="336" t="n">
        <x:f>E15*$B$18</x:f>
        <x:v>25901358.411703236</x:v>
      </x:c>
      <x:c r="G15" s="336" t="n">
        <x:f>E15*$B$19</x:f>
        <x:v>13368443.051201671</x:v>
      </x:c>
      <x:c r="H15" s="25"/>
      <x:c r="I15" s="236" t="str">
        <x:f>'Growth Dashboard'!B51</x:f>
        <x:v>Super Flash Sale</x:v>
      </x:c>
      <x:c r="J15" s="336" t="n">
        <x:f>'Growth Dashboard'!H51</x:f>
        <x:v>322.54672897196264</x:v>
      </x:c>
      <x:c r="K15" s="336" t="n">
        <x:f>IFERROR('Growth Dashboard'!F51*10000/'Growth Dashboard'!G51,0)</x:f>
        <x:v>292.05607476635515</x:v>
      </x:c>
      <x:c r="L15" s="336" t="n">
        <x:f>'Growth Dashboard'!H51*(1-'Growth Dashboard'!L51)</x:f>
        <x:v>310.935046728972</x:v>
      </x:c>
      <x:c r="M15" s="336" t="n">
        <x:f>SUM('Growth Dashboard'!$E$51:$E$58)*10000/SUM('Growth Dashboard'!$G$51:$G$58)</x:f>
        <x:v>303.6218109054527</x:v>
      </x:c>
      <x:c r="N15" s="25"/>
      <x:c r="O15" s="236" t="str">
        <x:f>'Growth Dashboard'!B51</x:f>
        <x:v>Super Flash Sale</x:v>
      </x:c>
      <x:c r="P15" s="335" t="n">
        <x:f>'Growth Dashboard'!I51</x:f>
        <x:v>0.042</x:v>
      </x:c>
      <x:c r="Q15" s="334" t="n">
        <x:f>'Growth Dashboard'!E51</x:f>
        <x:v>1380.5</x:v>
      </x:c>
      <x:c r="R15" s="25"/>
      <x:c r="S15" s="236" t="str">
        <x:f>'Growth Dashboard'!B51</x:f>
        <x:v>Super Flash Sale</x:v>
      </x:c>
      <x:c r="T15" s="334" t="n">
        <x:f>'Growth Dashboard'!N51</x:f>
        <x:v>455.565</x:v>
      </x:c>
      <x:c r="U15" s="334" t="n">
        <x:f>'Growth Dashboard'!E51-'Growth Dashboard'!N51</x:f>
        <x:v>924.935</x:v>
      </x:c>
      <x:c r="V15" s="334" t="n">
        <x:f>MAX('Growth Dashboard'!F51-'Growth Dashboard'!E51,0)</x:f>
        <x:v>0</x:v>
      </x:c>
      <x:c r="W15" s="25"/>
      <x:c r="X15" s="25"/>
      <x:c r="Y15" s="25"/>
      <x:c r="Z15" s="25"/>
      <x:c r="AA15" s="25"/>
    </x:row>
    <x:row r="16" ht="15" hidden="0" customHeight="1">
      <x:c r="A16" s="236" t="str">
        <x:v>Product view rate</x:v>
      </x:c>
      <x:c r="B16" s="338" t="n">
        <x:v>0.72</x:v>
      </x:c>
      <x:c r="C16" s="25"/>
      <x:c r="D16" s="236" t="str">
        <x:v>Visits</x:v>
      </x:c>
      <x:c r="E16" s="336" t="n">
        <x:f>SUM('Growth Dashboard'!$G$51:$G$58)/AVERAGE('Growth Dashboard'!$I$51:$I$58)</x:f>
        <x:v>5013166.144200626</x:v>
      </x:c>
      <x:c r="F16" s="336" t="n">
        <x:f>E16*$B$18</x:f>
        <x:v>3108163.009404388</x:v>
      </x:c>
      <x:c r="G16" s="336" t="n">
        <x:f>E16*$B$19</x:f>
        <x:v>1604213.1661442004</x:v>
      </x:c>
      <x:c r="H16" s="25"/>
      <x:c r="I16" s="236" t="str">
        <x:f>'Growth Dashboard'!B52</x:f>
        <x:v>Flagship Launch</x:v>
      </x:c>
      <x:c r="J16" s="336" t="n">
        <x:f>'Growth Dashboard'!H52</x:f>
        <x:v>313.5933147632312</x:v>
      </x:c>
      <x:c r="K16" s="336" t="n">
        <x:f>IFERROR('Growth Dashboard'!F52*10000/'Growth Dashboard'!G52,0)</x:f>
        <x:v>292.4791086350975</x:v>
      </x:c>
      <x:c r="L16" s="336" t="n">
        <x:f>'Growth Dashboard'!H52*(1-'Growth Dashboard'!L52)</x:f>
        <x:v>304.81270194986075</x:v>
      </x:c>
      <x:c r="M16" s="336" t="n">
        <x:f>SUM('Growth Dashboard'!$E$51:$E$58)*10000/SUM('Growth Dashboard'!$G$51:$G$58)</x:f>
        <x:v>303.6218109054527</x:v>
      </x:c>
      <x:c r="N16" s="25"/>
      <x:c r="O16" s="236" t="str">
        <x:f>'Growth Dashboard'!B52</x:f>
        <x:v>Flagship Launch</x:v>
      </x:c>
      <x:c r="P16" s="335" t="n">
        <x:f>'Growth Dashboard'!I52</x:f>
        <x:v>0.037</x:v>
      </x:c>
      <x:c r="Q16" s="334" t="n">
        <x:f>'Growth Dashboard'!E52</x:f>
        <x:v>1125.8</x:v>
      </x:c>
      <x:c r="R16" s="25"/>
      <x:c r="S16" s="236" t="str">
        <x:f>'Growth Dashboard'!B52</x:f>
        <x:v>Flagship Launch</x:v>
      </x:c>
      <x:c r="T16" s="334" t="n">
        <x:f>'Growth Dashboard'!N52</x:f>
        <x:v>439.062</x:v>
      </x:c>
      <x:c r="U16" s="334" t="n">
        <x:f>'Growth Dashboard'!E52-'Growth Dashboard'!N52</x:f>
        <x:v>686.7379999999999</x:v>
      </x:c>
      <x:c r="V16" s="334" t="n">
        <x:f>MAX('Growth Dashboard'!F52-'Growth Dashboard'!E52,0)</x:f>
        <x:v>0</x:v>
      </x:c>
      <x:c r="W16" s="25"/>
      <x:c r="X16" s="25"/>
      <x:c r="Y16" s="25"/>
      <x:c r="Z16" s="25"/>
      <x:c r="AA16" s="25"/>
    </x:row>
    <x:row r="17" ht="15" hidden="0" customHeight="1">
      <x:c r="A17" s="236" t="str">
        <x:v>Checkout rate</x:v>
      </x:c>
      <x:c r="B17" s="338" t="n">
        <x:v>0.46</x:v>
      </x:c>
      <x:c r="C17" s="25"/>
      <x:c r="D17" s="236" t="str">
        <x:v>Product Views</x:v>
      </x:c>
      <x:c r="E17" s="336" t="n">
        <x:f>E16*$B$16</x:f>
        <x:v>3609479.6238244507</x:v>
      </x:c>
      <x:c r="F17" s="336" t="n">
        <x:f>E17*$B$18</x:f>
        <x:v>2237877.366771159</x:v>
      </x:c>
      <x:c r="G17" s="336" t="n">
        <x:f>E17*$B$19</x:f>
        <x:v>1155033.4796238241</x:v>
      </x:c>
      <x:c r="H17" s="25"/>
      <x:c r="I17" s="236" t="str">
        <x:f>'Growth Dashboard'!B53</x:f>
        <x:v>Member Day</x:v>
      </x:c>
      <x:c r="J17" s="336" t="n">
        <x:f>'Growth Dashboard'!H53</x:f>
        <x:v>295.60137457044675</x:v>
      </x:c>
      <x:c r="K17" s="336" t="n">
        <x:f>IFERROR('Growth Dashboard'!F53*10000/'Growth Dashboard'!G53,0)</x:f>
        <x:v>309.2783505154639</x:v>
      </x:c>
      <x:c r="L17" s="336" t="n">
        <x:f>'Growth Dashboard'!H53*(1-'Growth Dashboard'!L53)</x:f>
        <x:v>289.0981443298969</x:v>
      </x:c>
      <x:c r="M17" s="336" t="n">
        <x:f>SUM('Growth Dashboard'!$E$51:$E$58)*10000/SUM('Growth Dashboard'!$G$51:$G$58)</x:f>
        <x:v>303.6218109054527</x:v>
      </x:c>
      <x:c r="N17" s="25"/>
      <x:c r="O17" s="236" t="str">
        <x:f>'Growth Dashboard'!B53</x:f>
        <x:v>Member Day</x:v>
      </x:c>
      <x:c r="P17" s="335" t="n">
        <x:f>'Growth Dashboard'!I53</x:f>
        <x:v>0.051</x:v>
      </x:c>
      <x:c r="Q17" s="334" t="n">
        <x:f>'Growth Dashboard'!E53</x:f>
        <x:v>860.2</x:v>
      </x:c>
      <x:c r="R17" s="25"/>
      <x:c r="S17" s="236" t="str">
        <x:f>'Growth Dashboard'!B53</x:f>
        <x:v>Member Day</x:v>
      </x:c>
      <x:c r="T17" s="334" t="n">
        <x:f>'Growth Dashboard'!N53</x:f>
        <x:v>309.672</x:v>
      </x:c>
      <x:c r="U17" s="334" t="n">
        <x:f>'Growth Dashboard'!E53-'Growth Dashboard'!N53</x:f>
        <x:v>550.528</x:v>
      </x:c>
      <x:c r="V17" s="334" t="n">
        <x:f>MAX('Growth Dashboard'!F53-'Growth Dashboard'!E53,0)</x:f>
        <x:v>39.799999999999955</x:v>
      </x:c>
      <x:c r="W17" s="25"/>
      <x:c r="X17" s="25"/>
      <x:c r="Y17" s="25"/>
      <x:c r="Z17" s="25"/>
      <x:c r="AA17" s="25"/>
    </x:row>
    <x:row r="18" ht="15" hidden="0" customHeight="1">
      <x:c r="A18" s="236" t="str">
        <x:v>High-intent share</x:v>
      </x:c>
      <x:c r="B18" s="338" t="n">
        <x:v>0.62</x:v>
      </x:c>
      <x:c r="C18" s="25"/>
      <x:c r="D18" s="236" t="str">
        <x:v>Add to Cart</x:v>
      </x:c>
      <x:c r="E18" s="336" t="n">
        <x:f>SUM('Growth Dashboard'!$G$51:$G$58)/$B$17</x:f>
        <x:v>434565.2173913043</x:v>
      </x:c>
      <x:c r="F18" s="336" t="n">
        <x:f>E18*$B$18</x:f>
        <x:v>269430.4347826087</x:v>
      </x:c>
      <x:c r="G18" s="336" t="n">
        <x:f>E18*$B$19</x:f>
        <x:v>139060.86956521738</x:v>
      </x:c>
      <x:c r="H18" s="25"/>
      <x:c r="I18" s="236" t="str">
        <x:f>'Growth Dashboard'!B54</x:f>
        <x:v>IP Collaboration</x:v>
      </x:c>
      <x:c r="J18" s="336" t="n">
        <x:f>'Growth Dashboard'!H54</x:f>
        <x:v>396.59574468085106</x:v>
      </x:c>
      <x:c r="K18" s="336" t="n">
        <x:f>IFERROR('Growth Dashboard'!F54*10000/'Growth Dashboard'!G54,0)</x:f>
        <x:v>372.3404255319149</x:v>
      </x:c>
      <x:c r="L18" s="336" t="n">
        <x:f>'Growth Dashboard'!H54*(1-'Growth Dashboard'!L54)</x:f>
        <x:v>384.30127659574464</x:v>
      </x:c>
      <x:c r="M18" s="336" t="n">
        <x:f>SUM('Growth Dashboard'!$E$51:$E$58)*10000/SUM('Growth Dashboard'!$G$51:$G$58)</x:f>
        <x:v>303.6218109054527</x:v>
      </x:c>
      <x:c r="N18" s="25"/>
      <x:c r="O18" s="236" t="str">
        <x:f>'Growth Dashboard'!B54</x:f>
        <x:v>IP Collaboration</x:v>
      </x:c>
      <x:c r="P18" s="335" t="n">
        <x:f>'Growth Dashboard'!I54</x:f>
        <x:v>0.029</x:v>
      </x:c>
      <x:c r="Q18" s="334" t="n">
        <x:f>'Growth Dashboard'!E54</x:f>
        <x:v>745.6</x:v>
      </x:c>
      <x:c r="R18" s="25"/>
      <x:c r="S18" s="236" t="str">
        <x:f>'Growth Dashboard'!B54</x:f>
        <x:v>IP Collaboration</x:v>
      </x:c>
      <x:c r="T18" s="334" t="n">
        <x:f>'Growth Dashboard'!N54</x:f>
        <x:v>313.152</x:v>
      </x:c>
      <x:c r="U18" s="334" t="n">
        <x:f>'Growth Dashboard'!E54-'Growth Dashboard'!N54</x:f>
        <x:v>432.44800000000004</x:v>
      </x:c>
      <x:c r="V18" s="334" t="n">
        <x:f>MAX('Growth Dashboard'!F54-'Growth Dashboard'!E54,0)</x:f>
        <x:v>0</x:v>
      </x:c>
      <x:c r="W18" s="25"/>
      <x:c r="X18" s="25"/>
      <x:c r="Y18" s="25"/>
      <x:c r="Z18" s="25"/>
      <x:c r="AA18" s="25"/>
    </x:row>
    <x:row r="19" ht="15" hidden="0" customHeight="1">
      <x:c r="A19" s="236" t="str">
        <x:v>Loyal-base share</x:v>
      </x:c>
      <x:c r="B19" s="338" t="n">
        <x:v>0.32</x:v>
      </x:c>
      <x:c r="C19" s="25"/>
      <x:c r="D19" s="236" t="str">
        <x:v>Orders</x:v>
      </x:c>
      <x:c r="E19" s="336" t="n">
        <x:f>SUM('Growth Dashboard'!$G$51:$G$58)</x:f>
        <x:v>199900</x:v>
      </x:c>
      <x:c r="F19" s="336" t="n">
        <x:f>E19*$B$18</x:f>
        <x:v>123938</x:v>
      </x:c>
      <x:c r="G19" s="336" t="n">
        <x:f>E19*$B$19</x:f>
        <x:v>63968</x:v>
      </x:c>
      <x:c r="H19" s="25"/>
      <x:c r="I19" s="236" t="str">
        <x:f>'Growth Dashboard'!B55</x:f>
        <x:v>Weekend Blitz</x:v>
      </x:c>
      <x:c r="J19" s="336" t="n">
        <x:f>'Growth Dashboard'!H55</x:f>
        <x:v>235.97014925373134</x:v>
      </x:c>
      <x:c r="K19" s="336" t="n">
        <x:f>IFERROR('Growth Dashboard'!F55*10000/'Growth Dashboard'!G55,0)</x:f>
        <x:v>253.73134328358208</x:v>
      </x:c>
      <x:c r="L19" s="336" t="n">
        <x:f>'Growth Dashboard'!H55*(1-'Growth Dashboard'!L55)</x:f>
        <x:v>223.6997014925373</x:v>
      </x:c>
      <x:c r="M19" s="336" t="n">
        <x:f>SUM('Growth Dashboard'!$E$51:$E$58)*10000/SUM('Growth Dashboard'!$G$51:$G$58)</x:f>
        <x:v>303.6218109054527</x:v>
      </x:c>
      <x:c r="N19" s="25"/>
      <x:c r="O19" s="236" t="str">
        <x:f>'Growth Dashboard'!B55</x:f>
        <x:v>Weekend Blitz</x:v>
      </x:c>
      <x:c r="P19" s="335" t="n">
        <x:f>'Growth Dashboard'!I55</x:f>
        <x:v>0.046</x:v>
      </x:c>
      <x:c r="Q19" s="334" t="n">
        <x:f>'Growth Dashboard'!E55</x:f>
        <x:v>632.4</x:v>
      </x:c>
      <x:c r="R19" s="25"/>
      <x:c r="S19" s="236" t="str">
        <x:f>'Growth Dashboard'!B55</x:f>
        <x:v>Weekend Blitz</x:v>
      </x:c>
      <x:c r="T19" s="334" t="n">
        <x:f>'Growth Dashboard'!N55</x:f>
        <x:v>177.072</x:v>
      </x:c>
      <x:c r="U19" s="334" t="n">
        <x:f>'Growth Dashboard'!E55-'Growth Dashboard'!N55</x:f>
        <x:v>455.328</x:v>
      </x:c>
      <x:c r="V19" s="334" t="n">
        <x:f>MAX('Growth Dashboard'!F55-'Growth Dashboard'!E55,0)</x:f>
        <x:v>47.60000000000002</x:v>
      </x:c>
      <x:c r="W19" s="25"/>
      <x:c r="X19" s="25"/>
      <x:c r="Y19" s="25"/>
      <x:c r="Z19" s="25"/>
      <x:c r="AA19" s="25"/>
    </x:row>
    <x:row r="20" ht="15" hidden="0" customHeight="1">
      <x:c r="A20" s="25"/>
      <x:c r="B20" s="25"/>
      <x:c r="C20" s="25"/>
      <x:c r="D20" s="25"/>
      <x:c r="E20" s="25"/>
      <x:c r="F20" s="25"/>
      <x:c r="G20" s="25"/>
      <x:c r="H20" s="25"/>
      <x:c r="I20" s="236" t="str">
        <x:f>'Growth Dashboard'!B56</x:f>
        <x:v>Content Seeding</x:v>
      </x:c>
      <x:c r="J20" s="336" t="n">
        <x:f>'Growth Dashboard'!H56</x:f>
        <x:v>338.3333333333333</x:v>
      </x:c>
      <x:c r="K20" s="336" t="n">
        <x:f>IFERROR('Growth Dashboard'!F56*10000/'Growth Dashboard'!G56,0)</x:f>
        <x:v>356.32183908045977</x:v>
      </x:c>
      <x:c r="L20" s="336" t="n">
        <x:f>'Growth Dashboard'!H56*(1-'Growth Dashboard'!L56)</x:f>
        <x:v>329.875</x:v>
      </x:c>
      <x:c r="M20" s="336" t="n">
        <x:f>SUM('Growth Dashboard'!$E$51:$E$58)*10000/SUM('Growth Dashboard'!$G$51:$G$58)</x:f>
        <x:v>303.6218109054527</x:v>
      </x:c>
      <x:c r="N20" s="25"/>
      <x:c r="O20" s="236" t="str">
        <x:f>'Growth Dashboard'!B56</x:f>
        <x:v>Content Seeding</x:v>
      </x:c>
      <x:c r="P20" s="335" t="n">
        <x:f>'Growth Dashboard'!I56</x:f>
        <x:v>0.033</x:v>
      </x:c>
      <x:c r="Q20" s="334" t="n">
        <x:f>'Growth Dashboard'!E56</x:f>
        <x:v>588.7</x:v>
      </x:c>
      <x:c r="R20" s="25"/>
      <x:c r="S20" s="236" t="str">
        <x:f>'Growth Dashboard'!B56</x:f>
        <x:v>Content Seeding</x:v>
      </x:c>
      <x:c r="T20" s="334" t="n">
        <x:f>'Growth Dashboard'!N56</x:f>
        <x:v>235.48000000000002</x:v>
      </x:c>
      <x:c r="U20" s="334" t="n">
        <x:f>'Growth Dashboard'!E56-'Growth Dashboard'!N56</x:f>
        <x:v>353.22</x:v>
      </x:c>
      <x:c r="V20" s="334" t="n">
        <x:f>MAX('Growth Dashboard'!F56-'Growth Dashboard'!E56,0)</x:f>
        <x:v>31.299999999999955</x:v>
      </x:c>
      <x:c r="W20" s="25"/>
      <x:c r="X20" s="25"/>
      <x:c r="Y20" s="25"/>
      <x:c r="Z20" s="25"/>
      <x:c r="AA20" s="25"/>
    </x:row>
    <x:row r="21" ht="15" hidden="0" customHeight="1">
      <x:c r="A21" s="25"/>
      <x:c r="B21" s="25"/>
      <x:c r="C21" s="25"/>
      <x:c r="D21" s="25"/>
      <x:c r="E21" s="25"/>
      <x:c r="F21" s="25"/>
      <x:c r="G21" s="25"/>
      <x:c r="H21" s="25"/>
      <x:c r="I21" s="236" t="str">
        <x:f>'Growth Dashboard'!B57</x:f>
        <x:v>Member Reactivation</x:v>
      </x:c>
      <x:c r="J21" s="336" t="n">
        <x:f>'Growth Dashboard'!H57</x:f>
        <x:v>276.5131578947368</x:v>
      </x:c>
      <x:c r="K21" s="336" t="n">
        <x:f>IFERROR('Growth Dashboard'!F57*10000/'Growth Dashboard'!G57,0)</x:f>
        <x:v>302.63157894736844</x:v>
      </x:c>
      <x:c r="L21" s="336" t="n">
        <x:f>'Growth Dashboard'!H57*(1-'Growth Dashboard'!L57)</x:f>
        <x:v>271.2594078947368</x:v>
      </x:c>
      <x:c r="M21" s="336" t="n">
        <x:f>SUM('Growth Dashboard'!$E$51:$E$58)*10000/SUM('Growth Dashboard'!$G$51:$G$58)</x:f>
        <x:v>303.6218109054527</x:v>
      </x:c>
      <x:c r="N21" s="25"/>
      <x:c r="O21" s="236" t="str">
        <x:f>'Growth Dashboard'!B57</x:f>
        <x:v>Member Reactivation</x:v>
      </x:c>
      <x:c r="P21" s="335" t="n">
        <x:f>'Growth Dashboard'!I57</x:f>
        <x:v>0.057</x:v>
      </x:c>
      <x:c r="Q21" s="334" t="n">
        <x:f>'Growth Dashboard'!E57</x:f>
        <x:v>420.3</x:v>
      </x:c>
      <x:c r="R21" s="25"/>
      <x:c r="S21" s="236" t="str">
        <x:f>'Growth Dashboard'!B57</x:f>
        <x:v>Member Reactivation</x:v>
      </x:c>
      <x:c r="T21" s="334" t="n">
        <x:f>'Growth Dashboard'!N57</x:f>
        <x:v>159.714</x:v>
      </x:c>
      <x:c r="U21" s="334" t="n">
        <x:f>'Growth Dashboard'!E57-'Growth Dashboard'!N57</x:f>
        <x:v>260.586</x:v>
      </x:c>
      <x:c r="V21" s="334" t="n">
        <x:f>MAX('Growth Dashboard'!F57-'Growth Dashboard'!E57,0)</x:f>
        <x:v>39.69999999999999</x:v>
      </x:c>
      <x:c r="W21" s="25"/>
      <x:c r="X21" s="25"/>
      <x:c r="Y21" s="25"/>
      <x:c r="Z21" s="25"/>
      <x:c r="AA21" s="25"/>
    </x:row>
    <x:row r="22" ht="15" hidden="0" customHeight="1">
      <x:c r="A22" s="25"/>
      <x:c r="B22" s="25"/>
      <x:c r="C22" s="25"/>
      <x:c r="D22" s="25"/>
      <x:c r="E22" s="25"/>
      <x:c r="F22" s="25"/>
      <x:c r="G22" s="25"/>
      <x:c r="H22" s="25"/>
      <x:c r="I22" s="236" t="str">
        <x:f>'Growth Dashboard'!B58</x:f>
        <x:v>Long-tail Clearance</x:v>
      </x:c>
      <x:c r="J22" s="336" t="n">
        <x:f>'Growth Dashboard'!H58</x:f>
        <x:v>227.26618705035972</x:v>
      </x:c>
      <x:c r="K22" s="336" t="n">
        <x:f>IFERROR('Growth Dashboard'!F58*10000/'Growth Dashboard'!G58,0)</x:f>
        <x:v>287.76978417266184</x:v>
      </x:c>
      <x:c r="L22" s="336" t="n">
        <x:f>'Growth Dashboard'!H58*(1-'Growth Dashboard'!L58)</x:f>
        <x:v>211.81208633093524</x:v>
      </x:c>
      <x:c r="M22" s="336" t="n">
        <x:f>SUM('Growth Dashboard'!$E$51:$E$58)*10000/SUM('Growth Dashboard'!$G$51:$G$58)</x:f>
        <x:v>303.6218109054527</x:v>
      </x:c>
      <x:c r="N22" s="25"/>
      <x:c r="O22" s="236" t="str">
        <x:f>'Growth Dashboard'!B58</x:f>
        <x:v>Long-tail Clearance</x:v>
      </x:c>
      <x:c r="P22" s="335" t="n">
        <x:f>'Growth Dashboard'!I58</x:f>
        <x:v>0.024</x:v>
      </x:c>
      <x:c r="Q22" s="334" t="n">
        <x:f>'Growth Dashboard'!E58</x:f>
        <x:v>315.9</x:v>
      </x:c>
      <x:c r="R22" s="25"/>
      <x:c r="S22" s="236" t="str">
        <x:f>'Growth Dashboard'!B58</x:f>
        <x:v>Long-tail Clearance</x:v>
      </x:c>
      <x:c r="T22" s="334" t="n">
        <x:f>'Growth Dashboard'!N58</x:f>
        <x:v>75.81599999999999</x:v>
      </x:c>
      <x:c r="U22" s="334" t="n">
        <x:f>'Growth Dashboard'!E58-'Growth Dashboard'!N58</x:f>
        <x:v>240.084</x:v>
      </x:c>
      <x:c r="V22" s="334" t="n">
        <x:f>MAX('Growth Dashboard'!F58-'Growth Dashboard'!E58,0)</x:f>
        <x:v>84.10000000000002</x:v>
      </x:c>
      <x:c r="W22" s="25"/>
      <x:c r="X22" s="25"/>
      <x:c r="Y22" s="25"/>
      <x:c r="Z22" s="25"/>
      <x:c r="AA22" s="25"/>
    </x:row>
  </x:sheetData>
  <x:mergeCells>
    <x:mergeCell ref="A1:AA1"/>
  </x:mergeCells>
  <x:pageMargins left="0.7" right="0.7" top="0.75" bottom="0.75" header="0.3" footer="0.3"/>
</x:worksheet>
</file>